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汇总表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<sst xmlns="http://schemas.openxmlformats.org/spreadsheetml/2006/main" count="28" uniqueCount="25">
  <si>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鹅池镇等8个乡镇黔江区2025年第1批非国有林生态保护补偿兑现汇总表</t>
  </si>
  <si>
    <r>
      <rPr>
        <sz val="11"/>
        <color theme="1"/>
        <rFont val="方正仿宋_GBK"/>
        <charset val="134"/>
      </rPr>
      <t>批次：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方正仿宋_GBK"/>
        <charset val="134"/>
      </rPr>
      <t>月鹅池镇等</t>
    </r>
    <r>
      <rPr>
        <sz val="11"/>
        <color theme="1"/>
        <rFont val="Times New Roman"/>
        <charset val="134"/>
      </rPr>
      <t>5</t>
    </r>
    <r>
      <rPr>
        <sz val="11"/>
        <color theme="1"/>
        <rFont val="方正仿宋_GBK"/>
        <charset val="134"/>
      </rPr>
      <t>个乡镇黔江区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批非国有林生态保护补偿</t>
    </r>
    <r>
      <rPr>
        <sz val="11"/>
        <color theme="1"/>
        <rFont val="Times New Roman"/>
        <charset val="134"/>
      </rPr>
      <t xml:space="preserve">                    </t>
    </r>
  </si>
  <si>
    <r>
      <rPr>
        <sz val="11"/>
        <color theme="1"/>
        <rFont val="方正仿宋_GBK"/>
        <charset val="134"/>
      </rPr>
      <t>单位：个、户、亩、人、元</t>
    </r>
    <r>
      <rPr>
        <sz val="11"/>
        <color theme="1"/>
        <rFont val="Times New Roman"/>
        <charset val="134"/>
      </rPr>
      <t xml:space="preserve">  </t>
    </r>
  </si>
  <si>
    <r>
      <rPr>
        <sz val="10.5"/>
        <color theme="1"/>
        <rFont val="方正仿宋_GBK"/>
        <charset val="134"/>
      </rPr>
      <t>序号</t>
    </r>
  </si>
  <si>
    <r>
      <rPr>
        <sz val="10.5"/>
        <color theme="1"/>
        <rFont val="方正仿宋_GBK"/>
        <charset val="134"/>
      </rPr>
      <t>乡镇</t>
    </r>
  </si>
  <si>
    <r>
      <rPr>
        <sz val="10.5"/>
        <color theme="1"/>
        <rFont val="方正仿宋_GBK"/>
        <charset val="134"/>
      </rPr>
      <t>村个数</t>
    </r>
  </si>
  <si>
    <r>
      <rPr>
        <sz val="10.5"/>
        <color theme="1"/>
        <rFont val="方正仿宋_GBK"/>
        <charset val="134"/>
      </rPr>
      <t>补偿面积</t>
    </r>
  </si>
  <si>
    <r>
      <rPr>
        <sz val="10.5"/>
        <color theme="1"/>
        <rFont val="方正仿宋_GBK"/>
        <charset val="134"/>
      </rPr>
      <t>自主管护补偿标准</t>
    </r>
  </si>
  <si>
    <r>
      <rPr>
        <sz val="10.5"/>
        <color theme="1"/>
        <rFont val="方正仿宋_GBK"/>
        <charset val="134"/>
      </rPr>
      <t>补偿金额</t>
    </r>
  </si>
  <si>
    <r>
      <rPr>
        <sz val="10.5"/>
        <color theme="1"/>
        <rFont val="方正仿宋_GBK"/>
        <charset val="134"/>
      </rPr>
      <t>乡村振兴效益统计</t>
    </r>
  </si>
  <si>
    <r>
      <rPr>
        <sz val="10.5"/>
        <color theme="1"/>
        <rFont val="方正仿宋_GBK"/>
        <charset val="134"/>
      </rPr>
      <t>小计</t>
    </r>
  </si>
  <si>
    <r>
      <rPr>
        <sz val="10.5"/>
        <color theme="1"/>
        <rFont val="方正仿宋_GBK"/>
        <charset val="134"/>
      </rPr>
      <t>公益林</t>
    </r>
  </si>
  <si>
    <r>
      <rPr>
        <sz val="10.5"/>
        <color theme="1"/>
        <rFont val="方正仿宋_GBK"/>
        <charset val="134"/>
      </rPr>
      <t>商品林</t>
    </r>
  </si>
  <si>
    <r>
      <rPr>
        <sz val="10.5"/>
        <color theme="1"/>
        <rFont val="方正仿宋_GBK"/>
        <charset val="134"/>
      </rPr>
      <t>户数</t>
    </r>
  </si>
  <si>
    <r>
      <rPr>
        <sz val="10.5"/>
        <color theme="1"/>
        <rFont val="方正仿宋_GBK"/>
        <charset val="134"/>
      </rPr>
      <t>人数</t>
    </r>
  </si>
  <si>
    <r>
      <rPr>
        <sz val="10.5"/>
        <color theme="1"/>
        <rFont val="方正仿宋_GBK"/>
        <charset val="134"/>
      </rPr>
      <t>其中：建卡脱贫户</t>
    </r>
  </si>
  <si>
    <r>
      <rPr>
        <sz val="11"/>
        <color theme="1"/>
        <rFont val="方正仿宋_GBK"/>
        <charset val="134"/>
      </rPr>
      <t>合计</t>
    </r>
  </si>
  <si>
    <r>
      <rPr>
        <sz val="11"/>
        <color rgb="FF000000"/>
        <rFont val="方正仿宋_GBK"/>
        <charset val="134"/>
      </rPr>
      <t>鹅池镇</t>
    </r>
  </si>
  <si>
    <r>
      <rPr>
        <sz val="11"/>
        <color rgb="FF000000"/>
        <rFont val="方正仿宋_GBK"/>
        <charset val="134"/>
      </rPr>
      <t>黄溪镇</t>
    </r>
  </si>
  <si>
    <r>
      <rPr>
        <sz val="11"/>
        <color rgb="FF000000"/>
        <rFont val="方正仿宋_GBK"/>
        <charset val="134"/>
      </rPr>
      <t>马喇镇</t>
    </r>
  </si>
  <si>
    <r>
      <rPr>
        <sz val="11"/>
        <color rgb="FF000000"/>
        <rFont val="方正仿宋_GBK"/>
        <charset val="134"/>
      </rPr>
      <t>沙坝镇</t>
    </r>
  </si>
  <si>
    <r>
      <rPr>
        <sz val="11"/>
        <color rgb="FF000000"/>
        <rFont val="方正仿宋_GBK"/>
        <charset val="134"/>
      </rPr>
      <t>石家镇</t>
    </r>
  </si>
  <si>
    <r>
      <rPr>
        <sz val="11"/>
        <color rgb="FF000000"/>
        <rFont val="方正仿宋_GBK"/>
        <charset val="134"/>
      </rPr>
      <t>水田乡</t>
    </r>
  </si>
  <si>
    <r>
      <rPr>
        <sz val="11"/>
        <color rgb="FF000000"/>
        <rFont val="方正仿宋_GBK"/>
        <charset val="134"/>
      </rPr>
      <t>太极镇</t>
    </r>
  </si>
  <si>
    <r>
      <rPr>
        <sz val="11"/>
        <color rgb="FF000000"/>
        <rFont val="方正仿宋_GBK"/>
        <charset val="134"/>
      </rPr>
      <t>濯水镇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</si>
</sst>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9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b/>
      <sz val="18"/>
      <color rgb="FF333333"/>
      <name val="方正黑体_GBK"/>
      <charset val="134"/>
    </font>
    <font>
      <sz val="16"/>
      <color rgb="FF333333"/>
      <name val="Times New Roman"/>
      <charset val="134"/>
    </font>
    <font>
      <sz val="10.5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rgb="FF000000"/>
      <name val="方正仿宋_GBK"/>
      <charset val="134"/>
    </font>
    <font>
      <sz val="11"/>
      <color theme="1"/>
      <name val="方正仿宋_GBK"/>
      <charset val="134"/>
    </font>
    <font>
      <sz val="10.5"/>
      <color theme="1"/>
      <name val="方正仿宋_GBK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9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5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0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34" fillId="0" borderId="0"/>
    <xf numFmtId="0" fontId="0" fillId="0" borderId="0">
      <alignment vertical="center"/>
    </xf>
    <xf numFmtId="0" fontId="34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8" fillId="47" borderId="14" applyNumberFormat="0" applyAlignment="0" applyProtection="0">
      <alignment vertical="center"/>
    </xf>
    <xf numFmtId="0" fontId="39" fillId="48" borderId="15" applyNumberFormat="0" applyAlignment="0" applyProtection="0">
      <alignment vertical="center"/>
    </xf>
    <xf numFmtId="0" fontId="39" fillId="48" borderId="15" applyNumberFormat="0" applyAlignment="0" applyProtection="0">
      <alignment vertical="center"/>
    </xf>
    <xf numFmtId="0" fontId="39" fillId="48" borderId="15" applyNumberFormat="0" applyAlignment="0" applyProtection="0">
      <alignment vertical="center"/>
    </xf>
    <xf numFmtId="0" fontId="39" fillId="48" borderId="15" applyNumberFormat="0" applyAlignment="0" applyProtection="0">
      <alignment vertical="center"/>
    </xf>
    <xf numFmtId="0" fontId="39" fillId="48" borderId="15" applyNumberFormat="0" applyAlignment="0" applyProtection="0">
      <alignment vertical="center"/>
    </xf>
    <xf numFmtId="0" fontId="39" fillId="48" borderId="15" applyNumberFormat="0" applyAlignment="0" applyProtection="0">
      <alignment vertical="center"/>
    </xf>
    <xf numFmtId="0" fontId="39" fillId="48" borderId="15" applyNumberFormat="0" applyAlignment="0" applyProtection="0">
      <alignment vertical="center"/>
    </xf>
    <xf numFmtId="0" fontId="39" fillId="48" borderId="15" applyNumberFormat="0" applyAlignment="0" applyProtection="0">
      <alignment vertical="center"/>
    </xf>
    <xf numFmtId="0" fontId="39" fillId="48" borderId="15" applyNumberFormat="0" applyAlignment="0" applyProtection="0">
      <alignment vertical="center"/>
    </xf>
    <xf numFmtId="0" fontId="39" fillId="48" borderId="15" applyNumberFormat="0" applyAlignment="0" applyProtection="0">
      <alignment vertical="center"/>
    </xf>
    <xf numFmtId="0" fontId="39" fillId="48" borderId="15" applyNumberFormat="0" applyAlignment="0" applyProtection="0">
      <alignment vertical="center"/>
    </xf>
    <xf numFmtId="0" fontId="39" fillId="48" borderId="15" applyNumberFormat="0" applyAlignment="0" applyProtection="0">
      <alignment vertical="center"/>
    </xf>
    <xf numFmtId="0" fontId="39" fillId="48" borderId="15" applyNumberFormat="0" applyAlignment="0" applyProtection="0">
      <alignment vertical="center"/>
    </xf>
    <xf numFmtId="0" fontId="39" fillId="48" borderId="15" applyNumberFormat="0" applyAlignment="0" applyProtection="0">
      <alignment vertical="center"/>
    </xf>
    <xf numFmtId="0" fontId="39" fillId="48" borderId="15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4" fillId="47" borderId="17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45" fillId="38" borderId="14" applyNumberForma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  <xf numFmtId="0" fontId="35" fillId="54" borderId="18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</cellXfs>
  <cellStyles count="109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2 2 2" xfId="51"/>
    <cellStyle name="20% - 强调文字颜色 1 2 3" xfId="52"/>
    <cellStyle name="20% - 强调文字颜色 1 2 3 2" xfId="53"/>
    <cellStyle name="20% - 强调文字颜色 1 2 4" xfId="54"/>
    <cellStyle name="20% - 强调文字颜色 1 2 4 2" xfId="55"/>
    <cellStyle name="20% - 强调文字颜色 1 2 5" xfId="56"/>
    <cellStyle name="20% - 强调文字颜色 1 2 5 2" xfId="57"/>
    <cellStyle name="20% - 强调文字颜色 1 2 6" xfId="58"/>
    <cellStyle name="20% - 强调文字颜色 1 2 6 2" xfId="59"/>
    <cellStyle name="20% - 强调文字颜色 1 2 7" xfId="60"/>
    <cellStyle name="20% - 强调文字颜色 1 2 7 2" xfId="61"/>
    <cellStyle name="20% - 强调文字颜色 1 2 8" xfId="62"/>
    <cellStyle name="20% - 强调文字颜色 1 2 8 2" xfId="63"/>
    <cellStyle name="20% - 强调文字颜色 2 2" xfId="64"/>
    <cellStyle name="20% - 强调文字颜色 2 2 2" xfId="65"/>
    <cellStyle name="20% - 强调文字颜色 2 2 2 2" xfId="66"/>
    <cellStyle name="20% - 强调文字颜色 2 2 3" xfId="67"/>
    <cellStyle name="20% - 强调文字颜色 2 2 3 2" xfId="68"/>
    <cellStyle name="20% - 强调文字颜色 2 2 4" xfId="69"/>
    <cellStyle name="20% - 强调文字颜色 2 2 4 2" xfId="70"/>
    <cellStyle name="20% - 强调文字颜色 2 2 5" xfId="71"/>
    <cellStyle name="20% - 强调文字颜色 2 2 5 2" xfId="72"/>
    <cellStyle name="20% - 强调文字颜色 2 2 6" xfId="73"/>
    <cellStyle name="20% - 强调文字颜色 2 2 6 2" xfId="74"/>
    <cellStyle name="20% - 强调文字颜色 2 2 7" xfId="75"/>
    <cellStyle name="20% - 强调文字颜色 2 2 7 2" xfId="76"/>
    <cellStyle name="20% - 强调文字颜色 2 2 8" xfId="77"/>
    <cellStyle name="20% - 强调文字颜色 2 2 8 2" xfId="78"/>
    <cellStyle name="20% - 强调文字颜色 3 2" xfId="79"/>
    <cellStyle name="20% - 强调文字颜色 3 2 2" xfId="80"/>
    <cellStyle name="20% - 强调文字颜色 3 2 2 2" xfId="81"/>
    <cellStyle name="20% - 强调文字颜色 3 2 3" xfId="82"/>
    <cellStyle name="20% - 强调文字颜色 3 2 3 2" xfId="83"/>
    <cellStyle name="20% - 强调文字颜色 3 2 4" xfId="84"/>
    <cellStyle name="20% - 强调文字颜色 3 2 4 2" xfId="85"/>
    <cellStyle name="20% - 强调文字颜色 3 2 5" xfId="86"/>
    <cellStyle name="20% - 强调文字颜色 3 2 5 2" xfId="87"/>
    <cellStyle name="20% - 强调文字颜色 3 2 6" xfId="88"/>
    <cellStyle name="20% - 强调文字颜色 3 2 6 2" xfId="89"/>
    <cellStyle name="20% - 强调文字颜色 3 2 7" xfId="90"/>
    <cellStyle name="20% - 强调文字颜色 3 2 7 2" xfId="91"/>
    <cellStyle name="20% - 强调文字颜色 3 2 8" xfId="92"/>
    <cellStyle name="20% - 强调文字颜色 3 2 8 2" xfId="93"/>
    <cellStyle name="20% - 强调文字颜色 4 2" xfId="94"/>
    <cellStyle name="20% - 强调文字颜色 4 2 2" xfId="95"/>
    <cellStyle name="20% - 强调文字颜色 4 2 2 2" xfId="96"/>
    <cellStyle name="20% - 强调文字颜色 4 2 3" xfId="97"/>
    <cellStyle name="20% - 强调文字颜色 4 2 3 2" xfId="98"/>
    <cellStyle name="20% - 强调文字颜色 4 2 4" xfId="99"/>
    <cellStyle name="20% - 强调文字颜色 4 2 4 2" xfId="100"/>
    <cellStyle name="20% - 强调文字颜色 4 2 5" xfId="101"/>
    <cellStyle name="20% - 强调文字颜色 4 2 5 2" xfId="102"/>
    <cellStyle name="20% - 强调文字颜色 4 2 6" xfId="103"/>
    <cellStyle name="20% - 强调文字颜色 4 2 6 2" xfId="104"/>
    <cellStyle name="20% - 强调文字颜色 4 2 7" xfId="105"/>
    <cellStyle name="20% - 强调文字颜色 4 2 7 2" xfId="106"/>
    <cellStyle name="20% - 强调文字颜色 4 2 8" xfId="107"/>
    <cellStyle name="20% - 强调文字颜色 4 2 8 2" xfId="108"/>
    <cellStyle name="20% - 强调文字颜色 5 2" xfId="109"/>
    <cellStyle name="20% - 强调文字颜色 5 2 2" xfId="110"/>
    <cellStyle name="20% - 强调文字颜色 5 2 2 2" xfId="111"/>
    <cellStyle name="20% - 强调文字颜色 5 2 3" xfId="112"/>
    <cellStyle name="20% - 强调文字颜色 5 2 3 2" xfId="113"/>
    <cellStyle name="20% - 强调文字颜色 5 2 4" xfId="114"/>
    <cellStyle name="20% - 强调文字颜色 5 2 4 2" xfId="115"/>
    <cellStyle name="20% - 强调文字颜色 5 2 5" xfId="116"/>
    <cellStyle name="20% - 强调文字颜色 5 2 5 2" xfId="117"/>
    <cellStyle name="20% - 强调文字颜色 5 2 6" xfId="118"/>
    <cellStyle name="20% - 强调文字颜色 5 2 6 2" xfId="119"/>
    <cellStyle name="20% - 强调文字颜色 5 2 7" xfId="120"/>
    <cellStyle name="20% - 强调文字颜色 5 2 7 2" xfId="121"/>
    <cellStyle name="20% - 强调文字颜色 5 2 8" xfId="122"/>
    <cellStyle name="20% - 强调文字颜色 5 2 8 2" xfId="123"/>
    <cellStyle name="20% - 强调文字颜色 6 2" xfId="124"/>
    <cellStyle name="20% - 强调文字颜色 6 2 2" xfId="125"/>
    <cellStyle name="20% - 强调文字颜色 6 2 2 2" xfId="126"/>
    <cellStyle name="20% - 强调文字颜色 6 2 3" xfId="127"/>
    <cellStyle name="20% - 强调文字颜色 6 2 3 2" xfId="128"/>
    <cellStyle name="20% - 强调文字颜色 6 2 4" xfId="129"/>
    <cellStyle name="20% - 强调文字颜色 6 2 4 2" xfId="130"/>
    <cellStyle name="20% - 强调文字颜色 6 2 5" xfId="131"/>
    <cellStyle name="20% - 强调文字颜色 6 2 5 2" xfId="132"/>
    <cellStyle name="20% - 强调文字颜色 6 2 6" xfId="133"/>
    <cellStyle name="20% - 强调文字颜色 6 2 6 2" xfId="134"/>
    <cellStyle name="20% - 强调文字颜色 6 2 7" xfId="135"/>
    <cellStyle name="20% - 强调文字颜色 6 2 7 2" xfId="136"/>
    <cellStyle name="20% - 强调文字颜色 6 2 8" xfId="137"/>
    <cellStyle name="20% - 强调文字颜色 6 2 8 2" xfId="138"/>
    <cellStyle name="40% - 强调文字颜色 1 2" xfId="139"/>
    <cellStyle name="40% - 强调文字颜色 1 2 2" xfId="140"/>
    <cellStyle name="40% - 强调文字颜色 1 2 2 2" xfId="141"/>
    <cellStyle name="40% - 强调文字颜色 1 2 3" xfId="142"/>
    <cellStyle name="40% - 强调文字颜色 1 2 3 2" xfId="143"/>
    <cellStyle name="40% - 强调文字颜色 1 2 4" xfId="144"/>
    <cellStyle name="40% - 强调文字颜色 1 2 4 2" xfId="145"/>
    <cellStyle name="40% - 强调文字颜色 1 2 5" xfId="146"/>
    <cellStyle name="40% - 强调文字颜色 1 2 5 2" xfId="147"/>
    <cellStyle name="40% - 强调文字颜色 1 2 6" xfId="148"/>
    <cellStyle name="40% - 强调文字颜色 1 2 6 2" xfId="149"/>
    <cellStyle name="40% - 强调文字颜色 1 2 7" xfId="150"/>
    <cellStyle name="40% - 强调文字颜色 1 2 7 2" xfId="151"/>
    <cellStyle name="40% - 强调文字颜色 1 2 8" xfId="152"/>
    <cellStyle name="40% - 强调文字颜色 1 2 8 2" xfId="153"/>
    <cellStyle name="40% - 强调文字颜色 2 2" xfId="154"/>
    <cellStyle name="40% - 强调文字颜色 2 2 2" xfId="155"/>
    <cellStyle name="40% - 强调文字颜色 2 2 2 2" xfId="156"/>
    <cellStyle name="40% - 强调文字颜色 2 2 3" xfId="157"/>
    <cellStyle name="40% - 强调文字颜色 2 2 3 2" xfId="158"/>
    <cellStyle name="40% - 强调文字颜色 2 2 4" xfId="159"/>
    <cellStyle name="40% - 强调文字颜色 2 2 4 2" xfId="160"/>
    <cellStyle name="40% - 强调文字颜色 2 2 5" xfId="161"/>
    <cellStyle name="40% - 强调文字颜色 2 2 5 2" xfId="162"/>
    <cellStyle name="40% - 强调文字颜色 2 2 6" xfId="163"/>
    <cellStyle name="40% - 强调文字颜色 2 2 6 2" xfId="164"/>
    <cellStyle name="40% - 强调文字颜色 2 2 7" xfId="165"/>
    <cellStyle name="40% - 强调文字颜色 2 2 7 2" xfId="166"/>
    <cellStyle name="40% - 强调文字颜色 2 2 8" xfId="167"/>
    <cellStyle name="40% - 强调文字颜色 2 2 8 2" xfId="168"/>
    <cellStyle name="40% - 强调文字颜色 3 2" xfId="169"/>
    <cellStyle name="40% - 强调文字颜色 3 2 2" xfId="170"/>
    <cellStyle name="40% - 强调文字颜色 3 2 2 2" xfId="171"/>
    <cellStyle name="40% - 强调文字颜色 3 2 3" xfId="172"/>
    <cellStyle name="40% - 强调文字颜色 3 2 3 2" xfId="173"/>
    <cellStyle name="40% - 强调文字颜色 3 2 4" xfId="174"/>
    <cellStyle name="40% - 强调文字颜色 3 2 4 2" xfId="175"/>
    <cellStyle name="40% - 强调文字颜色 3 2 5" xfId="176"/>
    <cellStyle name="40% - 强调文字颜色 3 2 5 2" xfId="177"/>
    <cellStyle name="40% - 强调文字颜色 3 2 6" xfId="178"/>
    <cellStyle name="40% - 强调文字颜色 3 2 6 2" xfId="179"/>
    <cellStyle name="40% - 强调文字颜色 3 2 7" xfId="180"/>
    <cellStyle name="40% - 强调文字颜色 3 2 7 2" xfId="181"/>
    <cellStyle name="40% - 强调文字颜色 3 2 8" xfId="182"/>
    <cellStyle name="40% - 强调文字颜色 3 2 8 2" xfId="183"/>
    <cellStyle name="40% - 强调文字颜色 4 2" xfId="184"/>
    <cellStyle name="40% - 强调文字颜色 4 2 2" xfId="185"/>
    <cellStyle name="40% - 强调文字颜色 4 2 2 2" xfId="186"/>
    <cellStyle name="40% - 强调文字颜色 4 2 3" xfId="187"/>
    <cellStyle name="40% - 强调文字颜色 4 2 3 2" xfId="188"/>
    <cellStyle name="40% - 强调文字颜色 4 2 4" xfId="189"/>
    <cellStyle name="40% - 强调文字颜色 4 2 4 2" xfId="190"/>
    <cellStyle name="40% - 强调文字颜色 4 2 5" xfId="191"/>
    <cellStyle name="40% - 强调文字颜色 4 2 5 2" xfId="192"/>
    <cellStyle name="40% - 强调文字颜色 4 2 6" xfId="193"/>
    <cellStyle name="40% - 强调文字颜色 4 2 6 2" xfId="194"/>
    <cellStyle name="40% - 强调文字颜色 4 2 7" xfId="195"/>
    <cellStyle name="40% - 强调文字颜色 4 2 7 2" xfId="196"/>
    <cellStyle name="40% - 强调文字颜色 4 2 8" xfId="197"/>
    <cellStyle name="40% - 强调文字颜色 4 2 8 2" xfId="198"/>
    <cellStyle name="40% - 强调文字颜色 5 2" xfId="199"/>
    <cellStyle name="40% - 强调文字颜色 5 2 2" xfId="200"/>
    <cellStyle name="40% - 强调文字颜色 5 2 2 2" xfId="201"/>
    <cellStyle name="40% - 强调文字颜色 5 2 3" xfId="202"/>
    <cellStyle name="40% - 强调文字颜色 5 2 3 2" xfId="203"/>
    <cellStyle name="40% - 强调文字颜色 5 2 4" xfId="204"/>
    <cellStyle name="40% - 强调文字颜色 5 2 4 2" xfId="205"/>
    <cellStyle name="40% - 强调文字颜色 5 2 5" xfId="206"/>
    <cellStyle name="40% - 强调文字颜色 5 2 5 2" xfId="207"/>
    <cellStyle name="40% - 强调文字颜色 5 2 6" xfId="208"/>
    <cellStyle name="40% - 强调文字颜色 5 2 6 2" xfId="209"/>
    <cellStyle name="40% - 强调文字颜色 5 2 7" xfId="210"/>
    <cellStyle name="40% - 强调文字颜色 5 2 7 2" xfId="211"/>
    <cellStyle name="40% - 强调文字颜色 5 2 8" xfId="212"/>
    <cellStyle name="40% - 强调文字颜色 5 2 8 2" xfId="213"/>
    <cellStyle name="40% - 强调文字颜色 6 2" xfId="214"/>
    <cellStyle name="40% - 强调文字颜色 6 2 2" xfId="215"/>
    <cellStyle name="40% - 强调文字颜色 6 2 2 2" xfId="216"/>
    <cellStyle name="40% - 强调文字颜色 6 2 3" xfId="217"/>
    <cellStyle name="40% - 强调文字颜色 6 2 3 2" xfId="218"/>
    <cellStyle name="40% - 强调文字颜色 6 2 4" xfId="219"/>
    <cellStyle name="40% - 强调文字颜色 6 2 4 2" xfId="220"/>
    <cellStyle name="40% - 强调文字颜色 6 2 5" xfId="221"/>
    <cellStyle name="40% - 强调文字颜色 6 2 5 2" xfId="222"/>
    <cellStyle name="40% - 强调文字颜色 6 2 6" xfId="223"/>
    <cellStyle name="40% - 强调文字颜色 6 2 6 2" xfId="224"/>
    <cellStyle name="40% - 强调文字颜色 6 2 7" xfId="225"/>
    <cellStyle name="40% - 强调文字颜色 6 2 7 2" xfId="226"/>
    <cellStyle name="40% - 强调文字颜色 6 2 8" xfId="227"/>
    <cellStyle name="40% - 强调文字颜色 6 2 8 2" xfId="228"/>
    <cellStyle name="60% - 强调文字颜色 1 2" xfId="229"/>
    <cellStyle name="60% - 强调文字颜色 1 2 2" xfId="230"/>
    <cellStyle name="60% - 强调文字颜色 1 2 2 2" xfId="231"/>
    <cellStyle name="60% - 强调文字颜色 1 2 3" xfId="232"/>
    <cellStyle name="60% - 强调文字颜色 1 2 3 2" xfId="233"/>
    <cellStyle name="60% - 强调文字颜色 1 2 4" xfId="234"/>
    <cellStyle name="60% - 强调文字颜色 1 2 4 2" xfId="235"/>
    <cellStyle name="60% - 强调文字颜色 1 2 5" xfId="236"/>
    <cellStyle name="60% - 强调文字颜色 1 2 5 2" xfId="237"/>
    <cellStyle name="60% - 强调文字颜色 1 2 6" xfId="238"/>
    <cellStyle name="60% - 强调文字颜色 1 2 6 2" xfId="239"/>
    <cellStyle name="60% - 强调文字颜色 1 2 7" xfId="240"/>
    <cellStyle name="60% - 强调文字颜色 1 2 7 2" xfId="241"/>
    <cellStyle name="60% - 强调文字颜色 1 2 8" xfId="242"/>
    <cellStyle name="60% - 强调文字颜色 1 2 8 2" xfId="243"/>
    <cellStyle name="60% - 强调文字颜色 2 2" xfId="244"/>
    <cellStyle name="60% - 强调文字颜色 2 2 2" xfId="245"/>
    <cellStyle name="60% - 强调文字颜色 2 2 2 2" xfId="246"/>
    <cellStyle name="60% - 强调文字颜色 2 2 3" xfId="247"/>
    <cellStyle name="60% - 强调文字颜色 2 2 3 2" xfId="248"/>
    <cellStyle name="60% - 强调文字颜色 2 2 4" xfId="249"/>
    <cellStyle name="60% - 强调文字颜色 2 2 4 2" xfId="250"/>
    <cellStyle name="60% - 强调文字颜色 2 2 5" xfId="251"/>
    <cellStyle name="60% - 强调文字颜色 2 2 5 2" xfId="252"/>
    <cellStyle name="60% - 强调文字颜色 2 2 6" xfId="253"/>
    <cellStyle name="60% - 强调文字颜色 2 2 6 2" xfId="254"/>
    <cellStyle name="60% - 强调文字颜色 2 2 7" xfId="255"/>
    <cellStyle name="60% - 强调文字颜色 2 2 7 2" xfId="256"/>
    <cellStyle name="60% - 强调文字颜色 2 2 8" xfId="257"/>
    <cellStyle name="60% - 强调文字颜色 2 2 8 2" xfId="258"/>
    <cellStyle name="60% - 强调文字颜色 3 2" xfId="259"/>
    <cellStyle name="60% - 强调文字颜色 3 2 2" xfId="260"/>
    <cellStyle name="60% - 强调文字颜色 3 2 2 2" xfId="261"/>
    <cellStyle name="60% - 强调文字颜色 3 2 3" xfId="262"/>
    <cellStyle name="60% - 强调文字颜色 3 2 3 2" xfId="263"/>
    <cellStyle name="60% - 强调文字颜色 3 2 4" xfId="264"/>
    <cellStyle name="60% - 强调文字颜色 3 2 4 2" xfId="265"/>
    <cellStyle name="60% - 强调文字颜色 3 2 5" xfId="266"/>
    <cellStyle name="60% - 强调文字颜色 3 2 5 2" xfId="267"/>
    <cellStyle name="60% - 强调文字颜色 3 2 6" xfId="268"/>
    <cellStyle name="60% - 强调文字颜色 3 2 6 2" xfId="269"/>
    <cellStyle name="60% - 强调文字颜色 3 2 7" xfId="270"/>
    <cellStyle name="60% - 强调文字颜色 3 2 7 2" xfId="271"/>
    <cellStyle name="60% - 强调文字颜色 3 2 8" xfId="272"/>
    <cellStyle name="60% - 强调文字颜色 3 2 8 2" xfId="273"/>
    <cellStyle name="60% - 强调文字颜色 4 2" xfId="274"/>
    <cellStyle name="60% - 强调文字颜色 4 2 2" xfId="275"/>
    <cellStyle name="60% - 强调文字颜色 4 2 2 2" xfId="276"/>
    <cellStyle name="60% - 强调文字颜色 4 2 3" xfId="277"/>
    <cellStyle name="60% - 强调文字颜色 4 2 3 2" xfId="278"/>
    <cellStyle name="60% - 强调文字颜色 4 2 4" xfId="279"/>
    <cellStyle name="60% - 强调文字颜色 4 2 4 2" xfId="280"/>
    <cellStyle name="60% - 强调文字颜色 4 2 5" xfId="281"/>
    <cellStyle name="60% - 强调文字颜色 4 2 5 2" xfId="282"/>
    <cellStyle name="60% - 强调文字颜色 4 2 6" xfId="283"/>
    <cellStyle name="60% - 强调文字颜色 4 2 6 2" xfId="284"/>
    <cellStyle name="60% - 强调文字颜色 4 2 7" xfId="285"/>
    <cellStyle name="60% - 强调文字颜色 4 2 7 2" xfId="286"/>
    <cellStyle name="60% - 强调文字颜色 4 2 8" xfId="287"/>
    <cellStyle name="60% - 强调文字颜色 4 2 8 2" xfId="288"/>
    <cellStyle name="60% - 强调文字颜色 5 2" xfId="289"/>
    <cellStyle name="60% - 强调文字颜色 5 2 2" xfId="290"/>
    <cellStyle name="60% - 强调文字颜色 5 2 2 2" xfId="291"/>
    <cellStyle name="60% - 强调文字颜色 5 2 3" xfId="292"/>
    <cellStyle name="60% - 强调文字颜色 5 2 3 2" xfId="293"/>
    <cellStyle name="60% - 强调文字颜色 5 2 4" xfId="294"/>
    <cellStyle name="60% - 强调文字颜色 5 2 4 2" xfId="295"/>
    <cellStyle name="60% - 强调文字颜色 5 2 5" xfId="296"/>
    <cellStyle name="60% - 强调文字颜色 5 2 5 2" xfId="297"/>
    <cellStyle name="60% - 强调文字颜色 5 2 6" xfId="298"/>
    <cellStyle name="60% - 强调文字颜色 5 2 6 2" xfId="299"/>
    <cellStyle name="60% - 强调文字颜色 5 2 7" xfId="300"/>
    <cellStyle name="60% - 强调文字颜色 5 2 7 2" xfId="301"/>
    <cellStyle name="60% - 强调文字颜色 5 2 8" xfId="302"/>
    <cellStyle name="60% - 强调文字颜色 5 2 8 2" xfId="303"/>
    <cellStyle name="60% - 强调文字颜色 6 2" xfId="304"/>
    <cellStyle name="60% - 强调文字颜色 6 2 2" xfId="305"/>
    <cellStyle name="60% - 强调文字颜色 6 2 2 2" xfId="306"/>
    <cellStyle name="60% - 强调文字颜色 6 2 3" xfId="307"/>
    <cellStyle name="60% - 强调文字颜色 6 2 3 2" xfId="308"/>
    <cellStyle name="60% - 强调文字颜色 6 2 4" xfId="309"/>
    <cellStyle name="60% - 强调文字颜色 6 2 4 2" xfId="310"/>
    <cellStyle name="60% - 强调文字颜色 6 2 5" xfId="311"/>
    <cellStyle name="60% - 强调文字颜色 6 2 5 2" xfId="312"/>
    <cellStyle name="60% - 强调文字颜色 6 2 6" xfId="313"/>
    <cellStyle name="60% - 强调文字颜色 6 2 6 2" xfId="314"/>
    <cellStyle name="60% - 强调文字颜色 6 2 7" xfId="315"/>
    <cellStyle name="60% - 强调文字颜色 6 2 7 2" xfId="316"/>
    <cellStyle name="60% - 强调文字颜色 6 2 8" xfId="317"/>
    <cellStyle name="60% - 强调文字颜色 6 2 8 2" xfId="318"/>
    <cellStyle name="标题 1 2" xfId="319"/>
    <cellStyle name="标题 1 2 2" xfId="320"/>
    <cellStyle name="标题 1 2 2 2" xfId="321"/>
    <cellStyle name="标题 1 2 3" xfId="322"/>
    <cellStyle name="标题 1 2 3 2" xfId="323"/>
    <cellStyle name="标题 1 2 4" xfId="324"/>
    <cellStyle name="标题 1 2 4 2" xfId="325"/>
    <cellStyle name="标题 1 2 5" xfId="326"/>
    <cellStyle name="标题 1 2 5 2" xfId="327"/>
    <cellStyle name="标题 1 2 6" xfId="328"/>
    <cellStyle name="标题 1 2 6 2" xfId="329"/>
    <cellStyle name="标题 1 2 7" xfId="330"/>
    <cellStyle name="标题 1 2 7 2" xfId="331"/>
    <cellStyle name="标题 1 2 8" xfId="332"/>
    <cellStyle name="标题 1 2 8 2" xfId="333"/>
    <cellStyle name="标题 2 2" xfId="334"/>
    <cellStyle name="标题 2 2 2" xfId="335"/>
    <cellStyle name="标题 2 2 2 2" xfId="336"/>
    <cellStyle name="标题 2 2 3" xfId="337"/>
    <cellStyle name="标题 2 2 3 2" xfId="338"/>
    <cellStyle name="标题 2 2 4" xfId="339"/>
    <cellStyle name="标题 2 2 4 2" xfId="340"/>
    <cellStyle name="标题 2 2 5" xfId="341"/>
    <cellStyle name="标题 2 2 5 2" xfId="342"/>
    <cellStyle name="标题 2 2 6" xfId="343"/>
    <cellStyle name="标题 2 2 6 2" xfId="344"/>
    <cellStyle name="标题 2 2 7" xfId="345"/>
    <cellStyle name="标题 2 2 7 2" xfId="346"/>
    <cellStyle name="标题 2 2 8" xfId="347"/>
    <cellStyle name="标题 2 2 8 2" xfId="348"/>
    <cellStyle name="标题 3 2" xfId="349"/>
    <cellStyle name="标题 3 2 2" xfId="350"/>
    <cellStyle name="标题 3 2 2 2" xfId="351"/>
    <cellStyle name="标题 3 2 3" xfId="352"/>
    <cellStyle name="标题 3 2 3 2" xfId="353"/>
    <cellStyle name="标题 3 2 4" xfId="354"/>
    <cellStyle name="标题 3 2 4 2" xfId="355"/>
    <cellStyle name="标题 3 2 5" xfId="356"/>
    <cellStyle name="标题 3 2 5 2" xfId="357"/>
    <cellStyle name="标题 3 2 6" xfId="358"/>
    <cellStyle name="标题 3 2 6 2" xfId="359"/>
    <cellStyle name="标题 3 2 7" xfId="360"/>
    <cellStyle name="标题 3 2 7 2" xfId="361"/>
    <cellStyle name="标题 3 2 8" xfId="362"/>
    <cellStyle name="标题 3 2 8 2" xfId="363"/>
    <cellStyle name="标题 4 2" xfId="364"/>
    <cellStyle name="标题 4 2 2" xfId="365"/>
    <cellStyle name="标题 4 2 2 2" xfId="366"/>
    <cellStyle name="标题 4 2 3" xfId="367"/>
    <cellStyle name="标题 4 2 3 2" xfId="368"/>
    <cellStyle name="标题 4 2 4" xfId="369"/>
    <cellStyle name="标题 4 2 4 2" xfId="370"/>
    <cellStyle name="标题 4 2 5" xfId="371"/>
    <cellStyle name="标题 4 2 5 2" xfId="372"/>
    <cellStyle name="标题 4 2 6" xfId="373"/>
    <cellStyle name="标题 4 2 6 2" xfId="374"/>
    <cellStyle name="标题 4 2 7" xfId="375"/>
    <cellStyle name="标题 4 2 7 2" xfId="376"/>
    <cellStyle name="标题 4 2 8" xfId="377"/>
    <cellStyle name="标题 4 2 8 2" xfId="378"/>
    <cellStyle name="标题 5" xfId="379"/>
    <cellStyle name="标题 5 2" xfId="380"/>
    <cellStyle name="标题 5 2 2" xfId="381"/>
    <cellStyle name="标题 5 3" xfId="382"/>
    <cellStyle name="标题 5 3 2" xfId="383"/>
    <cellStyle name="标题 5 4" xfId="384"/>
    <cellStyle name="标题 5 4 2" xfId="385"/>
    <cellStyle name="标题 5 5" xfId="386"/>
    <cellStyle name="标题 5 5 2" xfId="387"/>
    <cellStyle name="标题 5 6" xfId="388"/>
    <cellStyle name="标题 5 6 2" xfId="389"/>
    <cellStyle name="标题 5 7" xfId="390"/>
    <cellStyle name="标题 5 7 2" xfId="391"/>
    <cellStyle name="标题 5 8" xfId="392"/>
    <cellStyle name="标题 5 8 2" xfId="393"/>
    <cellStyle name="差 2" xfId="394"/>
    <cellStyle name="差 2 2" xfId="395"/>
    <cellStyle name="差 2 2 2" xfId="396"/>
    <cellStyle name="差 2 3" xfId="397"/>
    <cellStyle name="差 2 3 2" xfId="398"/>
    <cellStyle name="差 2 4" xfId="399"/>
    <cellStyle name="差 2 4 2" xfId="400"/>
    <cellStyle name="差 2 5" xfId="401"/>
    <cellStyle name="差 2 5 2" xfId="402"/>
    <cellStyle name="差 2 6" xfId="403"/>
    <cellStyle name="差 2 6 2" xfId="404"/>
    <cellStyle name="差 2 7" xfId="405"/>
    <cellStyle name="差 2 7 2" xfId="406"/>
    <cellStyle name="差 2 8" xfId="407"/>
    <cellStyle name="差 2 8 2" xfId="408"/>
    <cellStyle name="常规 10" xfId="409"/>
    <cellStyle name="常规 10 2" xfId="410"/>
    <cellStyle name="常规 10 3" xfId="411"/>
    <cellStyle name="常规 10 4" xfId="412"/>
    <cellStyle name="常规 10 5" xfId="413"/>
    <cellStyle name="常规 11" xfId="414"/>
    <cellStyle name="常规 11 2" xfId="415"/>
    <cellStyle name="常规 11 3" xfId="416"/>
    <cellStyle name="常规 11 4" xfId="417"/>
    <cellStyle name="常规 11 5" xfId="418"/>
    <cellStyle name="常规 12" xfId="419"/>
    <cellStyle name="常规 12 2" xfId="420"/>
    <cellStyle name="常规 12 3" xfId="421"/>
    <cellStyle name="常规 12 4" xfId="422"/>
    <cellStyle name="常规 12 5" xfId="423"/>
    <cellStyle name="常规 13" xfId="424"/>
    <cellStyle name="常规 13 2" xfId="425"/>
    <cellStyle name="常规 13 3" xfId="426"/>
    <cellStyle name="常规 13 4" xfId="427"/>
    <cellStyle name="常规 13 5" xfId="428"/>
    <cellStyle name="常规 14" xfId="429"/>
    <cellStyle name="常规 14 2" xfId="430"/>
    <cellStyle name="常规 14 3" xfId="431"/>
    <cellStyle name="常规 14 4" xfId="432"/>
    <cellStyle name="常规 14 5" xfId="433"/>
    <cellStyle name="常规 15" xfId="434"/>
    <cellStyle name="常规 15 10" xfId="435"/>
    <cellStyle name="常规 15 2" xfId="436"/>
    <cellStyle name="常规 15 3" xfId="437"/>
    <cellStyle name="常规 15 4" xfId="438"/>
    <cellStyle name="常规 15 5" xfId="439"/>
    <cellStyle name="常规 16" xfId="440"/>
    <cellStyle name="常规 16 2" xfId="441"/>
    <cellStyle name="常规 16 3" xfId="442"/>
    <cellStyle name="常规 16 4" xfId="443"/>
    <cellStyle name="常规 16 5" xfId="444"/>
    <cellStyle name="常规 17" xfId="445"/>
    <cellStyle name="常规 17 10" xfId="446"/>
    <cellStyle name="常规 17 11" xfId="447"/>
    <cellStyle name="常规 17 12" xfId="448"/>
    <cellStyle name="常规 17 2" xfId="449"/>
    <cellStyle name="常规 17 3" xfId="450"/>
    <cellStyle name="常规 17 4" xfId="451"/>
    <cellStyle name="常规 17 5" xfId="452"/>
    <cellStyle name="常规 17 6" xfId="453"/>
    <cellStyle name="常规 17 7" xfId="454"/>
    <cellStyle name="常规 17 8" xfId="455"/>
    <cellStyle name="常规 17 9" xfId="456"/>
    <cellStyle name="常规 18" xfId="457"/>
    <cellStyle name="常规 18 2" xfId="458"/>
    <cellStyle name="常规 18 3" xfId="459"/>
    <cellStyle name="常规 18 4" xfId="460"/>
    <cellStyle name="常规 18 5" xfId="461"/>
    <cellStyle name="常规 19" xfId="462"/>
    <cellStyle name="常规 19 2" xfId="463"/>
    <cellStyle name="常规 19 3" xfId="464"/>
    <cellStyle name="常规 19 4" xfId="465"/>
    <cellStyle name="常规 19 5" xfId="466"/>
    <cellStyle name="常规 2" xfId="467"/>
    <cellStyle name="常规 2 10" xfId="468"/>
    <cellStyle name="常规 2 11" xfId="469"/>
    <cellStyle name="常规 2 12" xfId="470"/>
    <cellStyle name="常规 2 13" xfId="471"/>
    <cellStyle name="常规 2 14" xfId="472"/>
    <cellStyle name="常规 2 15" xfId="473"/>
    <cellStyle name="常规 2 16" xfId="474"/>
    <cellStyle name="常规 2 17" xfId="475"/>
    <cellStyle name="常规 2 18" xfId="476"/>
    <cellStyle name="常规 2 19" xfId="477"/>
    <cellStyle name="常规 2 2" xfId="478"/>
    <cellStyle name="常规 2 2 10" xfId="479"/>
    <cellStyle name="常规 2 2 11" xfId="480"/>
    <cellStyle name="常规 2 2 12" xfId="481"/>
    <cellStyle name="常规 2 2 2" xfId="482"/>
    <cellStyle name="常规 2 2 2 2" xfId="483"/>
    <cellStyle name="常规 2 2 3" xfId="484"/>
    <cellStyle name="常规 2 2 3 2" xfId="485"/>
    <cellStyle name="常规 2 2 4" xfId="486"/>
    <cellStyle name="常规 2 2 4 2" xfId="487"/>
    <cellStyle name="常规 2 2 5" xfId="488"/>
    <cellStyle name="常规 2 2 5 2" xfId="489"/>
    <cellStyle name="常规 2 2 6" xfId="490"/>
    <cellStyle name="常规 2 2 6 2" xfId="491"/>
    <cellStyle name="常规 2 2 7" xfId="492"/>
    <cellStyle name="常规 2 2 7 2" xfId="493"/>
    <cellStyle name="常规 2 2 8" xfId="494"/>
    <cellStyle name="常规 2 2 8 2" xfId="495"/>
    <cellStyle name="常规 2 2 9" xfId="496"/>
    <cellStyle name="常规 2 20" xfId="497"/>
    <cellStyle name="常规 2 3" xfId="498"/>
    <cellStyle name="常规 2 3 2" xfId="499"/>
    <cellStyle name="常规 2 3 3" xfId="500"/>
    <cellStyle name="常规 2 3 4" xfId="501"/>
    <cellStyle name="常规 2 3 5" xfId="502"/>
    <cellStyle name="常规 2 4" xfId="503"/>
    <cellStyle name="常规 2 4 2" xfId="504"/>
    <cellStyle name="常规 2 4 3" xfId="505"/>
    <cellStyle name="常规 2 4 4" xfId="506"/>
    <cellStyle name="常规 2 4 5" xfId="507"/>
    <cellStyle name="常规 2 5" xfId="508"/>
    <cellStyle name="常规 2 5 2" xfId="509"/>
    <cellStyle name="常规 2 6" xfId="510"/>
    <cellStyle name="常规 2 6 2" xfId="511"/>
    <cellStyle name="常规 2 7" xfId="512"/>
    <cellStyle name="常规 2 7 2" xfId="513"/>
    <cellStyle name="常规 2 8" xfId="514"/>
    <cellStyle name="常规 2 8 2" xfId="515"/>
    <cellStyle name="常规 2 9" xfId="516"/>
    <cellStyle name="常规 2 9 2" xfId="517"/>
    <cellStyle name="常规 20" xfId="518"/>
    <cellStyle name="常规 20 2" xfId="519"/>
    <cellStyle name="常规 20 3" xfId="520"/>
    <cellStyle name="常规 20 4" xfId="521"/>
    <cellStyle name="常规 20 5" xfId="522"/>
    <cellStyle name="常规 21" xfId="523"/>
    <cellStyle name="常规 21 2" xfId="524"/>
    <cellStyle name="常规 21 3" xfId="525"/>
    <cellStyle name="常规 21 4" xfId="526"/>
    <cellStyle name="常规 21 5" xfId="527"/>
    <cellStyle name="常规 22" xfId="528"/>
    <cellStyle name="常规 22 2" xfId="529"/>
    <cellStyle name="常规 22 3" xfId="530"/>
    <cellStyle name="常规 22 4" xfId="531"/>
    <cellStyle name="常规 22 5" xfId="532"/>
    <cellStyle name="常规 23" xfId="533"/>
    <cellStyle name="常规 24" xfId="534"/>
    <cellStyle name="常规 25" xfId="535"/>
    <cellStyle name="常规 26" xfId="536"/>
    <cellStyle name="常规 27" xfId="537"/>
    <cellStyle name="常规 28" xfId="538"/>
    <cellStyle name="常规 29" xfId="539"/>
    <cellStyle name="常规 3" xfId="540"/>
    <cellStyle name="常规 3 10" xfId="541"/>
    <cellStyle name="常规 3 11" xfId="542"/>
    <cellStyle name="常规 3 12" xfId="543"/>
    <cellStyle name="常规 3 13" xfId="544"/>
    <cellStyle name="常规 3 14" xfId="545"/>
    <cellStyle name="常规 3 15" xfId="546"/>
    <cellStyle name="常规 3 16" xfId="547"/>
    <cellStyle name="常规 3 17" xfId="548"/>
    <cellStyle name="常规 3 18" xfId="549"/>
    <cellStyle name="常规 3 19" xfId="550"/>
    <cellStyle name="常规 3 2" xfId="551"/>
    <cellStyle name="常规 3 2 2" xfId="552"/>
    <cellStyle name="常规 3 2 3" xfId="553"/>
    <cellStyle name="常规 3 2 4" xfId="554"/>
    <cellStyle name="常规 3 2 5" xfId="555"/>
    <cellStyle name="常规 3 20" xfId="556"/>
    <cellStyle name="常规 3 21" xfId="557"/>
    <cellStyle name="常规 3 22" xfId="558"/>
    <cellStyle name="常规 3 23" xfId="559"/>
    <cellStyle name="常规 3 24" xfId="560"/>
    <cellStyle name="常规 3 25" xfId="561"/>
    <cellStyle name="常规 3 3" xfId="562"/>
    <cellStyle name="常规 3 4" xfId="563"/>
    <cellStyle name="常规 3 5" xfId="564"/>
    <cellStyle name="常规 3 6" xfId="565"/>
    <cellStyle name="常规 3 7" xfId="566"/>
    <cellStyle name="常规 3 8" xfId="567"/>
    <cellStyle name="常规 3 9" xfId="568"/>
    <cellStyle name="常规 30" xfId="569"/>
    <cellStyle name="常规 31" xfId="570"/>
    <cellStyle name="常规 32" xfId="571"/>
    <cellStyle name="常规 33" xfId="572"/>
    <cellStyle name="常规 34" xfId="573"/>
    <cellStyle name="常规 35" xfId="574"/>
    <cellStyle name="常规 36" xfId="575"/>
    <cellStyle name="常规 37" xfId="576"/>
    <cellStyle name="常规 38" xfId="577"/>
    <cellStyle name="常规 39" xfId="578"/>
    <cellStyle name="常规 4" xfId="579"/>
    <cellStyle name="常规 4 10" xfId="580"/>
    <cellStyle name="常规 4 11" xfId="581"/>
    <cellStyle name="常规 4 2" xfId="582"/>
    <cellStyle name="常规 4 2 2" xfId="583"/>
    <cellStyle name="常规 4 3" xfId="584"/>
    <cellStyle name="常规 4 3 2" xfId="585"/>
    <cellStyle name="常规 4 4" xfId="586"/>
    <cellStyle name="常规 4 4 2" xfId="587"/>
    <cellStyle name="常规 4 5" xfId="588"/>
    <cellStyle name="常规 4 5 2" xfId="589"/>
    <cellStyle name="常规 4 6" xfId="590"/>
    <cellStyle name="常规 4 6 2" xfId="591"/>
    <cellStyle name="常规 4 7" xfId="592"/>
    <cellStyle name="常规 4 7 2" xfId="593"/>
    <cellStyle name="常规 4 8" xfId="594"/>
    <cellStyle name="常规 4 8 2" xfId="595"/>
    <cellStyle name="常规 4 9" xfId="596"/>
    <cellStyle name="常规 40" xfId="597"/>
    <cellStyle name="常规 41" xfId="598"/>
    <cellStyle name="常规 42" xfId="599"/>
    <cellStyle name="常规 43" xfId="600"/>
    <cellStyle name="常规 44" xfId="601"/>
    <cellStyle name="常规 45" xfId="602"/>
    <cellStyle name="常规 46" xfId="603"/>
    <cellStyle name="常规 47" xfId="604"/>
    <cellStyle name="常规 48" xfId="605"/>
    <cellStyle name="常规 49" xfId="606"/>
    <cellStyle name="常规 5" xfId="607"/>
    <cellStyle name="常规 5 10" xfId="608"/>
    <cellStyle name="常规 5 11" xfId="609"/>
    <cellStyle name="常规 5 2" xfId="610"/>
    <cellStyle name="常规 5 2 2" xfId="611"/>
    <cellStyle name="常规 5 3" xfId="612"/>
    <cellStyle name="常规 5 3 2" xfId="613"/>
    <cellStyle name="常规 5 4" xfId="614"/>
    <cellStyle name="常规 5 4 2" xfId="615"/>
    <cellStyle name="常规 5 5" xfId="616"/>
    <cellStyle name="常规 5 5 2" xfId="617"/>
    <cellStyle name="常规 5 6" xfId="618"/>
    <cellStyle name="常规 5 6 2" xfId="619"/>
    <cellStyle name="常规 5 7" xfId="620"/>
    <cellStyle name="常规 5 7 2" xfId="621"/>
    <cellStyle name="常规 5 8" xfId="622"/>
    <cellStyle name="常规 5 8 2" xfId="623"/>
    <cellStyle name="常规 5 9" xfId="624"/>
    <cellStyle name="常规 50" xfId="625"/>
    <cellStyle name="常规 51" xfId="626"/>
    <cellStyle name="常规 52" xfId="627"/>
    <cellStyle name="常规 53" xfId="628"/>
    <cellStyle name="常规 54" xfId="629"/>
    <cellStyle name="常规 55" xfId="630"/>
    <cellStyle name="常规 56" xfId="631"/>
    <cellStyle name="常规 57" xfId="632"/>
    <cellStyle name="常规 58" xfId="633"/>
    <cellStyle name="常规 59" xfId="634"/>
    <cellStyle name="常规 6" xfId="635"/>
    <cellStyle name="常规 6 2" xfId="636"/>
    <cellStyle name="常规 6 3" xfId="637"/>
    <cellStyle name="常规 6 4" xfId="638"/>
    <cellStyle name="常规 6 5" xfId="639"/>
    <cellStyle name="常规 60" xfId="640"/>
    <cellStyle name="常规 61" xfId="641"/>
    <cellStyle name="常规 62" xfId="642"/>
    <cellStyle name="常规 63" xfId="643"/>
    <cellStyle name="常规 64" xfId="644"/>
    <cellStyle name="常规 65" xfId="645"/>
    <cellStyle name="常规 66" xfId="646"/>
    <cellStyle name="常规 67" xfId="647"/>
    <cellStyle name="常规 68" xfId="648"/>
    <cellStyle name="常规 69" xfId="649"/>
    <cellStyle name="常规 7" xfId="650"/>
    <cellStyle name="常规 70" xfId="651"/>
    <cellStyle name="常规 71" xfId="652"/>
    <cellStyle name="常规 72" xfId="653"/>
    <cellStyle name="常规 73" xfId="654"/>
    <cellStyle name="常规 74" xfId="655"/>
    <cellStyle name="常规 75" xfId="656"/>
    <cellStyle name="常规 76" xfId="657"/>
    <cellStyle name="常规 77" xfId="658"/>
    <cellStyle name="常规 78" xfId="659"/>
    <cellStyle name="常规 79" xfId="660"/>
    <cellStyle name="常规 8" xfId="661"/>
    <cellStyle name="常规 8 2" xfId="662"/>
    <cellStyle name="常规 8 3" xfId="663"/>
    <cellStyle name="常规 8 4" xfId="664"/>
    <cellStyle name="常规 8 5" xfId="665"/>
    <cellStyle name="常规 80" xfId="666"/>
    <cellStyle name="常规 81" xfId="667"/>
    <cellStyle name="常规 82" xfId="668"/>
    <cellStyle name="常规 83" xfId="669"/>
    <cellStyle name="常规 84" xfId="670"/>
    <cellStyle name="常规 85" xfId="671"/>
    <cellStyle name="常规 86" xfId="672"/>
    <cellStyle name="常规 87" xfId="673"/>
    <cellStyle name="常规 88" xfId="674"/>
    <cellStyle name="常规 89" xfId="675"/>
    <cellStyle name="常规 9" xfId="676"/>
    <cellStyle name="常规 9 2" xfId="677"/>
    <cellStyle name="常规 9 3" xfId="678"/>
    <cellStyle name="常规 9 4" xfId="679"/>
    <cellStyle name="常规 9 5" xfId="680"/>
    <cellStyle name="常规 90" xfId="681"/>
    <cellStyle name="常规 91" xfId="682"/>
    <cellStyle name="好 2" xfId="683"/>
    <cellStyle name="好 2 2" xfId="684"/>
    <cellStyle name="好 2 2 2" xfId="685"/>
    <cellStyle name="好 2 3" xfId="686"/>
    <cellStyle name="好 2 3 2" xfId="687"/>
    <cellStyle name="好 2 4" xfId="688"/>
    <cellStyle name="好 2 4 2" xfId="689"/>
    <cellStyle name="好 2 5" xfId="690"/>
    <cellStyle name="好 2 5 2" xfId="691"/>
    <cellStyle name="好 2 6" xfId="692"/>
    <cellStyle name="好 2 6 2" xfId="693"/>
    <cellStyle name="好 2 7" xfId="694"/>
    <cellStyle name="好 2 7 2" xfId="695"/>
    <cellStyle name="好 2 8" xfId="696"/>
    <cellStyle name="好 2 8 2" xfId="697"/>
    <cellStyle name="汇总 2" xfId="698"/>
    <cellStyle name="汇总 2 10" xfId="699"/>
    <cellStyle name="汇总 2 11" xfId="700"/>
    <cellStyle name="汇总 2 2" xfId="701"/>
    <cellStyle name="汇总 2 2 2" xfId="702"/>
    <cellStyle name="汇总 2 2 2 2" xfId="703"/>
    <cellStyle name="汇总 2 2 3" xfId="704"/>
    <cellStyle name="汇总 2 2 4" xfId="705"/>
    <cellStyle name="汇总 2 2 5" xfId="706"/>
    <cellStyle name="汇总 2 3" xfId="707"/>
    <cellStyle name="汇总 2 3 2" xfId="708"/>
    <cellStyle name="汇总 2 3 2 2" xfId="709"/>
    <cellStyle name="汇总 2 3 3" xfId="710"/>
    <cellStyle name="汇总 2 3 4" xfId="711"/>
    <cellStyle name="汇总 2 3 5" xfId="712"/>
    <cellStyle name="汇总 2 4" xfId="713"/>
    <cellStyle name="汇总 2 4 2" xfId="714"/>
    <cellStyle name="汇总 2 4 2 2" xfId="715"/>
    <cellStyle name="汇总 2 4 3" xfId="716"/>
    <cellStyle name="汇总 2 4 4" xfId="717"/>
    <cellStyle name="汇总 2 4 5" xfId="718"/>
    <cellStyle name="汇总 2 5" xfId="719"/>
    <cellStyle name="汇总 2 5 2" xfId="720"/>
    <cellStyle name="汇总 2 5 2 2" xfId="721"/>
    <cellStyle name="汇总 2 5 3" xfId="722"/>
    <cellStyle name="汇总 2 5 4" xfId="723"/>
    <cellStyle name="汇总 2 5 5" xfId="724"/>
    <cellStyle name="汇总 2 6" xfId="725"/>
    <cellStyle name="汇总 2 6 2" xfId="726"/>
    <cellStyle name="汇总 2 6 2 2" xfId="727"/>
    <cellStyle name="汇总 2 6 3" xfId="728"/>
    <cellStyle name="汇总 2 6 4" xfId="729"/>
    <cellStyle name="汇总 2 6 5" xfId="730"/>
    <cellStyle name="汇总 2 7" xfId="731"/>
    <cellStyle name="汇总 2 7 2" xfId="732"/>
    <cellStyle name="汇总 2 7 2 2" xfId="733"/>
    <cellStyle name="汇总 2 7 3" xfId="734"/>
    <cellStyle name="汇总 2 7 4" xfId="735"/>
    <cellStyle name="汇总 2 7 5" xfId="736"/>
    <cellStyle name="汇总 2 8" xfId="737"/>
    <cellStyle name="汇总 2 8 2" xfId="738"/>
    <cellStyle name="汇总 2 8 2 2" xfId="739"/>
    <cellStyle name="汇总 2 8 3" xfId="740"/>
    <cellStyle name="汇总 2 8 4" xfId="741"/>
    <cellStyle name="汇总 2 8 5" xfId="742"/>
    <cellStyle name="汇总 2 9" xfId="743"/>
    <cellStyle name="汇总 2 9 2" xfId="744"/>
    <cellStyle name="计算 2" xfId="745"/>
    <cellStyle name="计算 2 10" xfId="746"/>
    <cellStyle name="计算 2 11" xfId="747"/>
    <cellStyle name="计算 2 2" xfId="748"/>
    <cellStyle name="计算 2 2 2" xfId="749"/>
    <cellStyle name="计算 2 2 2 2" xfId="750"/>
    <cellStyle name="计算 2 2 3" xfId="751"/>
    <cellStyle name="计算 2 2 4" xfId="752"/>
    <cellStyle name="计算 2 2 5" xfId="753"/>
    <cellStyle name="计算 2 3" xfId="754"/>
    <cellStyle name="计算 2 3 2" xfId="755"/>
    <cellStyle name="计算 2 3 2 2" xfId="756"/>
    <cellStyle name="计算 2 3 3" xfId="757"/>
    <cellStyle name="计算 2 3 4" xfId="758"/>
    <cellStyle name="计算 2 3 5" xfId="759"/>
    <cellStyle name="计算 2 4" xfId="760"/>
    <cellStyle name="计算 2 4 2" xfId="761"/>
    <cellStyle name="计算 2 4 2 2" xfId="762"/>
    <cellStyle name="计算 2 4 3" xfId="763"/>
    <cellStyle name="计算 2 4 4" xfId="764"/>
    <cellStyle name="计算 2 4 5" xfId="765"/>
    <cellStyle name="计算 2 5" xfId="766"/>
    <cellStyle name="计算 2 5 2" xfId="767"/>
    <cellStyle name="计算 2 5 2 2" xfId="768"/>
    <cellStyle name="计算 2 5 3" xfId="769"/>
    <cellStyle name="计算 2 5 4" xfId="770"/>
    <cellStyle name="计算 2 5 5" xfId="771"/>
    <cellStyle name="计算 2 6" xfId="772"/>
    <cellStyle name="计算 2 6 2" xfId="773"/>
    <cellStyle name="计算 2 6 2 2" xfId="774"/>
    <cellStyle name="计算 2 6 3" xfId="775"/>
    <cellStyle name="计算 2 6 4" xfId="776"/>
    <cellStyle name="计算 2 6 5" xfId="777"/>
    <cellStyle name="计算 2 7" xfId="778"/>
    <cellStyle name="计算 2 7 2" xfId="779"/>
    <cellStyle name="计算 2 7 2 2" xfId="780"/>
    <cellStyle name="计算 2 7 3" xfId="781"/>
    <cellStyle name="计算 2 7 4" xfId="782"/>
    <cellStyle name="计算 2 7 5" xfId="783"/>
    <cellStyle name="计算 2 8" xfId="784"/>
    <cellStyle name="计算 2 8 2" xfId="785"/>
    <cellStyle name="计算 2 8 2 2" xfId="786"/>
    <cellStyle name="计算 2 8 3" xfId="787"/>
    <cellStyle name="计算 2 8 4" xfId="788"/>
    <cellStyle name="计算 2 8 5" xfId="789"/>
    <cellStyle name="计算 2 9" xfId="790"/>
    <cellStyle name="计算 2 9 2" xfId="791"/>
    <cellStyle name="检查单元格 2" xfId="792"/>
    <cellStyle name="检查单元格 2 2" xfId="793"/>
    <cellStyle name="检查单元格 2 2 2" xfId="794"/>
    <cellStyle name="检查单元格 2 3" xfId="795"/>
    <cellStyle name="检查单元格 2 3 2" xfId="796"/>
    <cellStyle name="检查单元格 2 4" xfId="797"/>
    <cellStyle name="检查单元格 2 4 2" xfId="798"/>
    <cellStyle name="检查单元格 2 5" xfId="799"/>
    <cellStyle name="检查单元格 2 5 2" xfId="800"/>
    <cellStyle name="检查单元格 2 6" xfId="801"/>
    <cellStyle name="检查单元格 2 6 2" xfId="802"/>
    <cellStyle name="检查单元格 2 7" xfId="803"/>
    <cellStyle name="检查单元格 2 7 2" xfId="804"/>
    <cellStyle name="检查单元格 2 8" xfId="805"/>
    <cellStyle name="检查单元格 2 8 2" xfId="806"/>
    <cellStyle name="解释性文本 2" xfId="807"/>
    <cellStyle name="解释性文本 2 2" xfId="808"/>
    <cellStyle name="解释性文本 2 2 2" xfId="809"/>
    <cellStyle name="解释性文本 2 3" xfId="810"/>
    <cellStyle name="解释性文本 2 3 2" xfId="811"/>
    <cellStyle name="解释性文本 2 4" xfId="812"/>
    <cellStyle name="解释性文本 2 4 2" xfId="813"/>
    <cellStyle name="解释性文本 2 5" xfId="814"/>
    <cellStyle name="解释性文本 2 5 2" xfId="815"/>
    <cellStyle name="解释性文本 2 6" xfId="816"/>
    <cellStyle name="解释性文本 2 6 2" xfId="817"/>
    <cellStyle name="解释性文本 2 7" xfId="818"/>
    <cellStyle name="解释性文本 2 7 2" xfId="819"/>
    <cellStyle name="解释性文本 2 8" xfId="820"/>
    <cellStyle name="解释性文本 2 8 2" xfId="821"/>
    <cellStyle name="警告文本 2" xfId="822"/>
    <cellStyle name="警告文本 2 2" xfId="823"/>
    <cellStyle name="警告文本 2 2 2" xfId="824"/>
    <cellStyle name="警告文本 2 3" xfId="825"/>
    <cellStyle name="警告文本 2 3 2" xfId="826"/>
    <cellStyle name="警告文本 2 4" xfId="827"/>
    <cellStyle name="警告文本 2 4 2" xfId="828"/>
    <cellStyle name="警告文本 2 5" xfId="829"/>
    <cellStyle name="警告文本 2 5 2" xfId="830"/>
    <cellStyle name="警告文本 2 6" xfId="831"/>
    <cellStyle name="警告文本 2 6 2" xfId="832"/>
    <cellStyle name="警告文本 2 7" xfId="833"/>
    <cellStyle name="警告文本 2 7 2" xfId="834"/>
    <cellStyle name="警告文本 2 8" xfId="835"/>
    <cellStyle name="警告文本 2 8 2" xfId="836"/>
    <cellStyle name="链接单元格 2" xfId="837"/>
    <cellStyle name="链接单元格 2 2" xfId="838"/>
    <cellStyle name="链接单元格 2 2 2" xfId="839"/>
    <cellStyle name="链接单元格 2 3" xfId="840"/>
    <cellStyle name="链接单元格 2 3 2" xfId="841"/>
    <cellStyle name="链接单元格 2 4" xfId="842"/>
    <cellStyle name="链接单元格 2 4 2" xfId="843"/>
    <cellStyle name="链接单元格 2 5" xfId="844"/>
    <cellStyle name="链接单元格 2 5 2" xfId="845"/>
    <cellStyle name="链接单元格 2 6" xfId="846"/>
    <cellStyle name="链接单元格 2 6 2" xfId="847"/>
    <cellStyle name="链接单元格 2 7" xfId="848"/>
    <cellStyle name="链接单元格 2 7 2" xfId="849"/>
    <cellStyle name="链接单元格 2 8" xfId="850"/>
    <cellStyle name="链接单元格 2 8 2" xfId="851"/>
    <cellStyle name="强调文字颜色 1 2" xfId="852"/>
    <cellStyle name="强调文字颜色 1 2 2" xfId="853"/>
    <cellStyle name="强调文字颜色 1 2 2 2" xfId="854"/>
    <cellStyle name="强调文字颜色 1 2 3" xfId="855"/>
    <cellStyle name="强调文字颜色 1 2 3 2" xfId="856"/>
    <cellStyle name="强调文字颜色 1 2 4" xfId="857"/>
    <cellStyle name="强调文字颜色 1 2 4 2" xfId="858"/>
    <cellStyle name="强调文字颜色 1 2 5" xfId="859"/>
    <cellStyle name="强调文字颜色 1 2 5 2" xfId="860"/>
    <cellStyle name="强调文字颜色 1 2 6" xfId="861"/>
    <cellStyle name="强调文字颜色 1 2 6 2" xfId="862"/>
    <cellStyle name="强调文字颜色 1 2 7" xfId="863"/>
    <cellStyle name="强调文字颜色 1 2 7 2" xfId="864"/>
    <cellStyle name="强调文字颜色 1 2 8" xfId="865"/>
    <cellStyle name="强调文字颜色 1 2 8 2" xfId="866"/>
    <cellStyle name="强调文字颜色 2 2" xfId="867"/>
    <cellStyle name="强调文字颜色 2 2 2" xfId="868"/>
    <cellStyle name="强调文字颜色 2 2 2 2" xfId="869"/>
    <cellStyle name="强调文字颜色 2 2 3" xfId="870"/>
    <cellStyle name="强调文字颜色 2 2 3 2" xfId="871"/>
    <cellStyle name="强调文字颜色 2 2 4" xfId="872"/>
    <cellStyle name="强调文字颜色 2 2 4 2" xfId="873"/>
    <cellStyle name="强调文字颜色 2 2 5" xfId="874"/>
    <cellStyle name="强调文字颜色 2 2 5 2" xfId="875"/>
    <cellStyle name="强调文字颜色 2 2 6" xfId="876"/>
    <cellStyle name="强调文字颜色 2 2 6 2" xfId="877"/>
    <cellStyle name="强调文字颜色 2 2 7" xfId="878"/>
    <cellStyle name="强调文字颜色 2 2 7 2" xfId="879"/>
    <cellStyle name="强调文字颜色 2 2 8" xfId="880"/>
    <cellStyle name="强调文字颜色 2 2 8 2" xfId="881"/>
    <cellStyle name="强调文字颜色 3 2" xfId="882"/>
    <cellStyle name="强调文字颜色 3 2 2" xfId="883"/>
    <cellStyle name="强调文字颜色 3 2 2 2" xfId="884"/>
    <cellStyle name="强调文字颜色 3 2 3" xfId="885"/>
    <cellStyle name="强调文字颜色 3 2 3 2" xfId="886"/>
    <cellStyle name="强调文字颜色 3 2 4" xfId="887"/>
    <cellStyle name="强调文字颜色 3 2 4 2" xfId="888"/>
    <cellStyle name="强调文字颜色 3 2 5" xfId="889"/>
    <cellStyle name="强调文字颜色 3 2 5 2" xfId="890"/>
    <cellStyle name="强调文字颜色 3 2 6" xfId="891"/>
    <cellStyle name="强调文字颜色 3 2 6 2" xfId="892"/>
    <cellStyle name="强调文字颜色 3 2 7" xfId="893"/>
    <cellStyle name="强调文字颜色 3 2 7 2" xfId="894"/>
    <cellStyle name="强调文字颜色 3 2 8" xfId="895"/>
    <cellStyle name="强调文字颜色 3 2 8 2" xfId="896"/>
    <cellStyle name="强调文字颜色 4 2" xfId="897"/>
    <cellStyle name="强调文字颜色 4 2 2" xfId="898"/>
    <cellStyle name="强调文字颜色 4 2 2 2" xfId="899"/>
    <cellStyle name="强调文字颜色 4 2 3" xfId="900"/>
    <cellStyle name="强调文字颜色 4 2 3 2" xfId="901"/>
    <cellStyle name="强调文字颜色 4 2 4" xfId="902"/>
    <cellStyle name="强调文字颜色 4 2 4 2" xfId="903"/>
    <cellStyle name="强调文字颜色 4 2 5" xfId="904"/>
    <cellStyle name="强调文字颜色 4 2 5 2" xfId="905"/>
    <cellStyle name="强调文字颜色 4 2 6" xfId="906"/>
    <cellStyle name="强调文字颜色 4 2 6 2" xfId="907"/>
    <cellStyle name="强调文字颜色 4 2 7" xfId="908"/>
    <cellStyle name="强调文字颜色 4 2 7 2" xfId="909"/>
    <cellStyle name="强调文字颜色 4 2 8" xfId="910"/>
    <cellStyle name="强调文字颜色 4 2 8 2" xfId="911"/>
    <cellStyle name="强调文字颜色 5 2" xfId="912"/>
    <cellStyle name="强调文字颜色 5 2 2" xfId="913"/>
    <cellStyle name="强调文字颜色 5 2 2 2" xfId="914"/>
    <cellStyle name="强调文字颜色 5 2 3" xfId="915"/>
    <cellStyle name="强调文字颜色 5 2 3 2" xfId="916"/>
    <cellStyle name="强调文字颜色 5 2 4" xfId="917"/>
    <cellStyle name="强调文字颜色 5 2 4 2" xfId="918"/>
    <cellStyle name="强调文字颜色 5 2 5" xfId="919"/>
    <cellStyle name="强调文字颜色 5 2 5 2" xfId="920"/>
    <cellStyle name="强调文字颜色 5 2 6" xfId="921"/>
    <cellStyle name="强调文字颜色 5 2 6 2" xfId="922"/>
    <cellStyle name="强调文字颜色 5 2 7" xfId="923"/>
    <cellStyle name="强调文字颜色 5 2 7 2" xfId="924"/>
    <cellStyle name="强调文字颜色 5 2 8" xfId="925"/>
    <cellStyle name="强调文字颜色 5 2 8 2" xfId="926"/>
    <cellStyle name="强调文字颜色 6 2" xfId="927"/>
    <cellStyle name="强调文字颜色 6 2 2" xfId="928"/>
    <cellStyle name="强调文字颜色 6 2 2 2" xfId="929"/>
    <cellStyle name="强调文字颜色 6 2 3" xfId="930"/>
    <cellStyle name="强调文字颜色 6 2 3 2" xfId="931"/>
    <cellStyle name="强调文字颜色 6 2 4" xfId="932"/>
    <cellStyle name="强调文字颜色 6 2 4 2" xfId="933"/>
    <cellStyle name="强调文字颜色 6 2 5" xfId="934"/>
    <cellStyle name="强调文字颜色 6 2 5 2" xfId="935"/>
    <cellStyle name="强调文字颜色 6 2 6" xfId="936"/>
    <cellStyle name="强调文字颜色 6 2 6 2" xfId="937"/>
    <cellStyle name="强调文字颜色 6 2 7" xfId="938"/>
    <cellStyle name="强调文字颜色 6 2 7 2" xfId="939"/>
    <cellStyle name="强调文字颜色 6 2 8" xfId="940"/>
    <cellStyle name="强调文字颜色 6 2 8 2" xfId="941"/>
    <cellStyle name="适中 2" xfId="942"/>
    <cellStyle name="适中 2 2" xfId="943"/>
    <cellStyle name="适中 2 2 2" xfId="944"/>
    <cellStyle name="适中 2 3" xfId="945"/>
    <cellStyle name="适中 2 3 2" xfId="946"/>
    <cellStyle name="适中 2 4" xfId="947"/>
    <cellStyle name="适中 2 4 2" xfId="948"/>
    <cellStyle name="适中 2 5" xfId="949"/>
    <cellStyle name="适中 2 5 2" xfId="950"/>
    <cellStyle name="适中 2 6" xfId="951"/>
    <cellStyle name="适中 2 6 2" xfId="952"/>
    <cellStyle name="适中 2 7" xfId="953"/>
    <cellStyle name="适中 2 7 2" xfId="954"/>
    <cellStyle name="适中 2 8" xfId="955"/>
    <cellStyle name="适中 2 8 2" xfId="956"/>
    <cellStyle name="输出 2" xfId="957"/>
    <cellStyle name="输出 2 10" xfId="958"/>
    <cellStyle name="输出 2 11" xfId="959"/>
    <cellStyle name="输出 2 2" xfId="960"/>
    <cellStyle name="输出 2 2 2" xfId="961"/>
    <cellStyle name="输出 2 2 2 2" xfId="962"/>
    <cellStyle name="输出 2 2 3" xfId="963"/>
    <cellStyle name="输出 2 2 4" xfId="964"/>
    <cellStyle name="输出 2 2 5" xfId="965"/>
    <cellStyle name="输出 2 3" xfId="966"/>
    <cellStyle name="输出 2 3 2" xfId="967"/>
    <cellStyle name="输出 2 3 2 2" xfId="968"/>
    <cellStyle name="输出 2 3 3" xfId="969"/>
    <cellStyle name="输出 2 3 4" xfId="970"/>
    <cellStyle name="输出 2 3 5" xfId="971"/>
    <cellStyle name="输出 2 4" xfId="972"/>
    <cellStyle name="输出 2 4 2" xfId="973"/>
    <cellStyle name="输出 2 4 2 2" xfId="974"/>
    <cellStyle name="输出 2 4 3" xfId="975"/>
    <cellStyle name="输出 2 4 4" xfId="976"/>
    <cellStyle name="输出 2 4 5" xfId="977"/>
    <cellStyle name="输出 2 5" xfId="978"/>
    <cellStyle name="输出 2 5 2" xfId="979"/>
    <cellStyle name="输出 2 5 2 2" xfId="980"/>
    <cellStyle name="输出 2 5 3" xfId="981"/>
    <cellStyle name="输出 2 5 4" xfId="982"/>
    <cellStyle name="输出 2 5 5" xfId="983"/>
    <cellStyle name="输出 2 6" xfId="984"/>
    <cellStyle name="输出 2 6 2" xfId="985"/>
    <cellStyle name="输出 2 6 2 2" xfId="986"/>
    <cellStyle name="输出 2 6 3" xfId="987"/>
    <cellStyle name="输出 2 6 4" xfId="988"/>
    <cellStyle name="输出 2 6 5" xfId="989"/>
    <cellStyle name="输出 2 7" xfId="990"/>
    <cellStyle name="输出 2 7 2" xfId="991"/>
    <cellStyle name="输出 2 7 2 2" xfId="992"/>
    <cellStyle name="输出 2 7 3" xfId="993"/>
    <cellStyle name="输出 2 7 4" xfId="994"/>
    <cellStyle name="输出 2 7 5" xfId="995"/>
    <cellStyle name="输出 2 8" xfId="996"/>
    <cellStyle name="输出 2 8 2" xfId="997"/>
    <cellStyle name="输出 2 8 2 2" xfId="998"/>
    <cellStyle name="输出 2 8 3" xfId="999"/>
    <cellStyle name="输出 2 8 4" xfId="1000"/>
    <cellStyle name="输出 2 8 5" xfId="1001"/>
    <cellStyle name="输出 2 9" xfId="1002"/>
    <cellStyle name="输出 2 9 2" xfId="1003"/>
    <cellStyle name="输入 2" xfId="1004"/>
    <cellStyle name="输入 2 10" xfId="1005"/>
    <cellStyle name="输入 2 11" xfId="1006"/>
    <cellStyle name="输入 2 2" xfId="1007"/>
    <cellStyle name="输入 2 2 2" xfId="1008"/>
    <cellStyle name="输入 2 2 2 2" xfId="1009"/>
    <cellStyle name="输入 2 2 3" xfId="1010"/>
    <cellStyle name="输入 2 2 4" xfId="1011"/>
    <cellStyle name="输入 2 2 5" xfId="1012"/>
    <cellStyle name="输入 2 3" xfId="1013"/>
    <cellStyle name="输入 2 3 2" xfId="1014"/>
    <cellStyle name="输入 2 3 2 2" xfId="1015"/>
    <cellStyle name="输入 2 3 3" xfId="1016"/>
    <cellStyle name="输入 2 3 4" xfId="1017"/>
    <cellStyle name="输入 2 3 5" xfId="1018"/>
    <cellStyle name="输入 2 4" xfId="1019"/>
    <cellStyle name="输入 2 4 2" xfId="1020"/>
    <cellStyle name="输入 2 4 2 2" xfId="1021"/>
    <cellStyle name="输入 2 4 3" xfId="1022"/>
    <cellStyle name="输入 2 4 4" xfId="1023"/>
    <cellStyle name="输入 2 4 5" xfId="1024"/>
    <cellStyle name="输入 2 5" xfId="1025"/>
    <cellStyle name="输入 2 5 2" xfId="1026"/>
    <cellStyle name="输入 2 5 2 2" xfId="1027"/>
    <cellStyle name="输入 2 5 3" xfId="1028"/>
    <cellStyle name="输入 2 5 4" xfId="1029"/>
    <cellStyle name="输入 2 5 5" xfId="1030"/>
    <cellStyle name="输入 2 6" xfId="1031"/>
    <cellStyle name="输入 2 6 2" xfId="1032"/>
    <cellStyle name="输入 2 6 2 2" xfId="1033"/>
    <cellStyle name="输入 2 6 3" xfId="1034"/>
    <cellStyle name="输入 2 6 4" xfId="1035"/>
    <cellStyle name="输入 2 6 5" xfId="1036"/>
    <cellStyle name="输入 2 7" xfId="1037"/>
    <cellStyle name="输入 2 7 2" xfId="1038"/>
    <cellStyle name="输入 2 7 2 2" xfId="1039"/>
    <cellStyle name="输入 2 7 3" xfId="1040"/>
    <cellStyle name="输入 2 7 4" xfId="1041"/>
    <cellStyle name="输入 2 7 5" xfId="1042"/>
    <cellStyle name="输入 2 8" xfId="1043"/>
    <cellStyle name="输入 2 8 2" xfId="1044"/>
    <cellStyle name="输入 2 8 2 2" xfId="1045"/>
    <cellStyle name="输入 2 8 3" xfId="1046"/>
    <cellStyle name="输入 2 8 4" xfId="1047"/>
    <cellStyle name="输入 2 8 5" xfId="1048"/>
    <cellStyle name="输入 2 9" xfId="1049"/>
    <cellStyle name="输入 2 9 2" xfId="1050"/>
    <cellStyle name="注释 2" xfId="1051"/>
    <cellStyle name="注释 2 10" xfId="1052"/>
    <cellStyle name="注释 2 11" xfId="1053"/>
    <cellStyle name="注释 2 2" xfId="1054"/>
    <cellStyle name="注释 2 2 2" xfId="1055"/>
    <cellStyle name="注释 2 2 2 2" xfId="1056"/>
    <cellStyle name="注释 2 2 3" xfId="1057"/>
    <cellStyle name="注释 2 2 4" xfId="1058"/>
    <cellStyle name="注释 2 2 5" xfId="1059"/>
    <cellStyle name="注释 2 3" xfId="1060"/>
    <cellStyle name="注释 2 3 2" xfId="1061"/>
    <cellStyle name="注释 2 3 2 2" xfId="1062"/>
    <cellStyle name="注释 2 3 3" xfId="1063"/>
    <cellStyle name="注释 2 3 4" xfId="1064"/>
    <cellStyle name="注释 2 3 5" xfId="1065"/>
    <cellStyle name="注释 2 4" xfId="1066"/>
    <cellStyle name="注释 2 4 2" xfId="1067"/>
    <cellStyle name="注释 2 4 2 2" xfId="1068"/>
    <cellStyle name="注释 2 4 3" xfId="1069"/>
    <cellStyle name="注释 2 4 4" xfId="1070"/>
    <cellStyle name="注释 2 4 5" xfId="1071"/>
    <cellStyle name="注释 2 5" xfId="1072"/>
    <cellStyle name="注释 2 5 2" xfId="1073"/>
    <cellStyle name="注释 2 5 2 2" xfId="1074"/>
    <cellStyle name="注释 2 5 3" xfId="1075"/>
    <cellStyle name="注释 2 5 4" xfId="1076"/>
    <cellStyle name="注释 2 5 5" xfId="1077"/>
    <cellStyle name="注释 2 6" xfId="1078"/>
    <cellStyle name="注释 2 6 2" xfId="1079"/>
    <cellStyle name="注释 2 6 2 2" xfId="1080"/>
    <cellStyle name="注释 2 6 3" xfId="1081"/>
    <cellStyle name="注释 2 6 4" xfId="1082"/>
    <cellStyle name="注释 2 6 5" xfId="1083"/>
    <cellStyle name="注释 2 7" xfId="1084"/>
    <cellStyle name="注释 2 7 2" xfId="1085"/>
    <cellStyle name="注释 2 7 2 2" xfId="1086"/>
    <cellStyle name="注释 2 7 3" xfId="1087"/>
    <cellStyle name="注释 2 7 4" xfId="1088"/>
    <cellStyle name="注释 2 7 5" xfId="1089"/>
    <cellStyle name="注释 2 8" xfId="1090"/>
    <cellStyle name="注释 2 8 2" xfId="1091"/>
    <cellStyle name="注释 2 8 2 2" xfId="1092"/>
    <cellStyle name="注释 2 8 3" xfId="1093"/>
    <cellStyle name="注释 2 8 4" xfId="1094"/>
    <cellStyle name="注释 2 8 5" xfId="1095"/>
    <cellStyle name="注释 2 9" xfId="1096"/>
    <cellStyle name="注释 2 9 2" xfId="109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workbookViewId="0">
      <selection activeCell="F18" sqref="F18"/>
    </sheetView>
  </sheetViews>
  <sheetFormatPr defaultColWidth="9" defaultRowHeight="15"/>
  <cols>
    <col min="1" max="1" width="6" style="2" customWidth="1"/>
    <col min="2" max="2" width="11.125" style="2" customWidth="1"/>
    <col min="3" max="3" width="8.25" style="2" customWidth="1"/>
    <col min="4" max="4" width="14" style="2" customWidth="1"/>
    <col min="5" max="5" width="13.875" style="2" customWidth="1"/>
    <col min="6" max="6" width="12.125" style="2" customWidth="1"/>
    <col min="7" max="7" width="9" style="2"/>
    <col min="8" max="8" width="12.375" style="2" customWidth="1"/>
    <col min="9" max="9" width="10.375" style="2" customWidth="1"/>
    <col min="10" max="11" width="9.625" style="2" customWidth="1"/>
    <col min="12" max="12" width="9.875" style="2"/>
    <col min="13" max="13" width="13.125" style="2" customWidth="1"/>
    <col min="14" max="16" width="9" style="2"/>
    <col min="17" max="17" width="14.25" style="2" customWidth="1"/>
    <col min="18" max="16384" width="9" style="2"/>
  </cols>
  <sheetData>
    <row r="1" ht="22.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0.25" spans="1:1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4.95" customHeight="1" spans="1:13">
      <c r="A3" s="2" t="s">
        <v>1</v>
      </c>
      <c r="B3" s="2"/>
      <c r="C3" s="2"/>
      <c r="D3" s="2"/>
      <c r="E3" s="2"/>
      <c r="F3" s="2"/>
      <c r="G3" s="2"/>
      <c r="H3" s="2"/>
      <c r="I3" s="2"/>
      <c r="J3" s="2" t="s">
        <v>2</v>
      </c>
      <c r="K3" s="2"/>
      <c r="L3" s="2"/>
      <c r="M3" s="2"/>
    </row>
    <row r="4" ht="35.25" customHeight="1" spans="1:13">
      <c r="A4" s="5" t="s">
        <v>3</v>
      </c>
      <c r="B4" s="5" t="s">
        <v>4</v>
      </c>
      <c r="C4" s="5" t="s">
        <v>5</v>
      </c>
      <c r="D4" s="5" t="s">
        <v>6</v>
      </c>
      <c r="E4" s="5"/>
      <c r="F4" s="5"/>
      <c r="G4" s="5" t="s">
        <v>7</v>
      </c>
      <c r="H4" s="5" t="s">
        <v>8</v>
      </c>
      <c r="I4" s="5" t="s">
        <v>9</v>
      </c>
      <c r="J4" s="5"/>
      <c r="K4" s="5"/>
      <c r="L4" s="5"/>
      <c r="M4" s="5"/>
    </row>
    <row r="5" ht="35.25" customHeight="1" spans="1:13">
      <c r="A5" s="5"/>
      <c r="B5" s="5"/>
      <c r="C5" s="5"/>
      <c r="D5" s="5" t="s">
        <v>10</v>
      </c>
      <c r="E5" s="5" t="s">
        <v>11</v>
      </c>
      <c r="F5" s="5" t="s">
        <v>12</v>
      </c>
      <c r="G5" s="5"/>
      <c r="H5" s="5"/>
      <c r="I5" s="5" t="s">
        <v>13</v>
      </c>
      <c r="J5" s="5" t="s">
        <v>14</v>
      </c>
      <c r="K5" s="5" t="s">
        <v>15</v>
      </c>
      <c r="L5" s="5"/>
      <c r="M5" s="5"/>
    </row>
    <row r="6" ht="35.25" customHeight="1" spans="1:13">
      <c r="A6" s="5"/>
      <c r="B6" s="5"/>
      <c r="C6" s="5"/>
      <c r="D6" s="5"/>
      <c r="E6" s="5"/>
      <c r="F6" s="5"/>
      <c r="G6" s="5"/>
      <c r="H6" s="5"/>
      <c r="I6" s="5"/>
      <c r="J6" s="5"/>
      <c r="K6" s="5" t="s">
        <v>13</v>
      </c>
      <c r="L6" s="5" t="s">
        <v>14</v>
      </c>
      <c r="M6" s="5" t="s">
        <v>8</v>
      </c>
    </row>
    <row r="7" ht="33" customHeight="1" spans="1:17">
      <c r="A7" s="6" t="s">
        <v>16</v>
      </c>
      <c r="B7" s="6"/>
      <c r="C7" s="7">
        <f>C8+C9+C10+C11+C12</f>
        <v>39</v>
      </c>
      <c r="D7" s="8">
        <f t="shared" ref="D7:M7" si="0">D8+D9+D10+D11+D12+D13+D14+D15</f>
        <v>321856.352</v>
      </c>
      <c r="E7" s="8">
        <f t="shared" si="0"/>
        <v>202125.162</v>
      </c>
      <c r="F7" s="8">
        <f t="shared" si="0"/>
        <v>119731.19</v>
      </c>
      <c r="G7" s="6">
        <v>16</v>
      </c>
      <c r="H7" s="7">
        <f>H8+H9+H10+H11+H12+H13+H14+H15</f>
        <v>5149701.62</v>
      </c>
      <c r="I7" s="7">
        <f t="shared" si="0"/>
        <v>26573</v>
      </c>
      <c r="J7" s="7">
        <f t="shared" si="0"/>
        <v>110668</v>
      </c>
      <c r="K7" s="7">
        <f t="shared" si="0"/>
        <v>3013</v>
      </c>
      <c r="L7" s="7">
        <f t="shared" si="0"/>
        <v>12155</v>
      </c>
      <c r="M7" s="8">
        <f t="shared" si="0"/>
        <v>610144.16</v>
      </c>
      <c r="O7" s="12"/>
      <c r="P7" s="12"/>
      <c r="Q7" s="12"/>
    </row>
    <row r="8" ht="33" customHeight="1" spans="1:17">
      <c r="A8" s="9">
        <v>1</v>
      </c>
      <c r="B8" s="10" t="s">
        <v>17</v>
      </c>
      <c r="C8" s="9">
        <v>7</v>
      </c>
      <c r="D8" s="10">
        <v>37242.4</v>
      </c>
      <c r="E8" s="10">
        <v>14979.3</v>
      </c>
      <c r="F8" s="10">
        <v>22263.0999999999</v>
      </c>
      <c r="G8" s="9">
        <v>16</v>
      </c>
      <c r="H8" s="10">
        <v>595878.4</v>
      </c>
      <c r="I8" s="10">
        <v>2769</v>
      </c>
      <c r="J8" s="10">
        <v>11252</v>
      </c>
      <c r="K8" s="10">
        <v>285</v>
      </c>
      <c r="L8" s="10">
        <v>1060</v>
      </c>
      <c r="M8" s="10">
        <v>60145.76</v>
      </c>
      <c r="O8" s="13"/>
      <c r="P8" s="13"/>
      <c r="Q8" s="13"/>
    </row>
    <row r="9" ht="33" customHeight="1" spans="1:17">
      <c r="A9" s="9">
        <v>2</v>
      </c>
      <c r="B9" s="10" t="s">
        <v>18</v>
      </c>
      <c r="C9" s="9">
        <v>7</v>
      </c>
      <c r="D9" s="10">
        <v>38431.76</v>
      </c>
      <c r="E9" s="10">
        <v>18319.74</v>
      </c>
      <c r="F9" s="10">
        <v>20112.02</v>
      </c>
      <c r="G9" s="9">
        <v>16</v>
      </c>
      <c r="H9" s="10">
        <v>614908.16</v>
      </c>
      <c r="I9" s="10">
        <v>3185</v>
      </c>
      <c r="J9" s="10">
        <v>13445</v>
      </c>
      <c r="K9" s="10">
        <v>465</v>
      </c>
      <c r="L9" s="10">
        <v>1946</v>
      </c>
      <c r="M9" s="10">
        <v>95223.52</v>
      </c>
      <c r="O9" s="12"/>
      <c r="P9" s="12"/>
      <c r="Q9" s="12"/>
    </row>
    <row r="10" ht="33" customHeight="1" spans="1:17">
      <c r="A10" s="9">
        <v>3</v>
      </c>
      <c r="B10" s="10" t="s">
        <v>19</v>
      </c>
      <c r="C10" s="9">
        <v>8</v>
      </c>
      <c r="D10" s="10">
        <v>34328.09</v>
      </c>
      <c r="E10" s="10">
        <v>34328.09</v>
      </c>
      <c r="F10" s="10">
        <v>0</v>
      </c>
      <c r="G10" s="9">
        <v>16</v>
      </c>
      <c r="H10" s="10">
        <v>549249.44</v>
      </c>
      <c r="I10" s="10">
        <v>3832</v>
      </c>
      <c r="J10" s="10">
        <v>15624</v>
      </c>
      <c r="K10" s="10">
        <v>514</v>
      </c>
      <c r="L10" s="10">
        <v>1965</v>
      </c>
      <c r="M10" s="10">
        <v>76343.3600000001</v>
      </c>
      <c r="O10" s="13"/>
      <c r="P10" s="13"/>
      <c r="Q10" s="13"/>
    </row>
    <row r="11" ht="33" customHeight="1" spans="1:17">
      <c r="A11" s="9">
        <v>4</v>
      </c>
      <c r="B11" s="10" t="s">
        <v>20</v>
      </c>
      <c r="C11" s="9">
        <v>7</v>
      </c>
      <c r="D11" s="10">
        <v>42544.38</v>
      </c>
      <c r="E11" s="10">
        <v>28796.61</v>
      </c>
      <c r="F11" s="10">
        <v>13747.77</v>
      </c>
      <c r="G11" s="9">
        <v>16</v>
      </c>
      <c r="H11" s="10">
        <v>680710.079999999</v>
      </c>
      <c r="I11" s="10">
        <v>3831</v>
      </c>
      <c r="J11" s="10">
        <v>17282</v>
      </c>
      <c r="K11" s="10">
        <v>520</v>
      </c>
      <c r="L11" s="10">
        <v>2179</v>
      </c>
      <c r="M11" s="10">
        <v>106148.16</v>
      </c>
      <c r="O11" s="12"/>
      <c r="P11" s="12"/>
      <c r="Q11" s="12"/>
    </row>
    <row r="12" ht="33" customHeight="1" spans="1:17">
      <c r="A12" s="9">
        <v>5</v>
      </c>
      <c r="B12" s="10" t="s">
        <v>21</v>
      </c>
      <c r="C12" s="9">
        <v>10</v>
      </c>
      <c r="D12" s="10">
        <v>58798.21</v>
      </c>
      <c r="E12" s="10">
        <v>20903.79</v>
      </c>
      <c r="F12" s="10">
        <v>37894.4200000001</v>
      </c>
      <c r="G12" s="9">
        <v>16</v>
      </c>
      <c r="H12" s="10">
        <v>940771.36</v>
      </c>
      <c r="I12" s="10">
        <v>3249</v>
      </c>
      <c r="J12" s="10">
        <v>13244</v>
      </c>
      <c r="K12" s="10">
        <v>318</v>
      </c>
      <c r="L12" s="10">
        <v>1260</v>
      </c>
      <c r="M12" s="10">
        <v>91456.96</v>
      </c>
      <c r="O12" s="13"/>
      <c r="P12" s="13"/>
      <c r="Q12" s="13"/>
    </row>
    <row r="13" ht="33" customHeight="1" spans="1:17">
      <c r="A13" s="9">
        <v>6</v>
      </c>
      <c r="B13" s="10" t="s">
        <v>22</v>
      </c>
      <c r="C13" s="11">
        <v>4</v>
      </c>
      <c r="D13" s="10">
        <v>18707.852</v>
      </c>
      <c r="E13" s="10">
        <v>11820.492</v>
      </c>
      <c r="F13" s="10">
        <v>6887.36</v>
      </c>
      <c r="G13" s="9">
        <v>16</v>
      </c>
      <c r="H13" s="10">
        <v>299325.62</v>
      </c>
      <c r="I13" s="10">
        <v>1751</v>
      </c>
      <c r="J13" s="10">
        <v>5923</v>
      </c>
      <c r="K13" s="10">
        <v>189</v>
      </c>
      <c r="L13" s="10">
        <v>708</v>
      </c>
      <c r="M13" s="10">
        <v>32558.24</v>
      </c>
      <c r="O13" s="12"/>
      <c r="P13" s="12"/>
      <c r="Q13" s="12"/>
    </row>
    <row r="14" ht="33" customHeight="1" spans="1:17">
      <c r="A14" s="9">
        <v>7</v>
      </c>
      <c r="B14" s="10" t="s">
        <v>23</v>
      </c>
      <c r="C14" s="11">
        <v>7</v>
      </c>
      <c r="D14" s="10">
        <v>43520.5100000001</v>
      </c>
      <c r="E14" s="10">
        <v>24752.54</v>
      </c>
      <c r="F14" s="10">
        <v>18767.97</v>
      </c>
      <c r="G14" s="9">
        <v>16</v>
      </c>
      <c r="H14" s="10">
        <v>696328.160000001</v>
      </c>
      <c r="I14" s="10">
        <v>2844</v>
      </c>
      <c r="J14" s="10">
        <v>12001</v>
      </c>
      <c r="K14" s="10">
        <v>304</v>
      </c>
      <c r="L14" s="10">
        <v>1298</v>
      </c>
      <c r="M14" s="10">
        <v>75224.8</v>
      </c>
      <c r="O14" s="13"/>
      <c r="P14" s="13"/>
      <c r="Q14" s="13"/>
    </row>
    <row r="15" ht="33" customHeight="1" spans="1:17">
      <c r="A15" s="9">
        <v>8</v>
      </c>
      <c r="B15" s="10" t="s">
        <v>24</v>
      </c>
      <c r="C15" s="11">
        <v>9</v>
      </c>
      <c r="D15" s="10">
        <v>48283.15</v>
      </c>
      <c r="E15" s="10">
        <v>48224.6</v>
      </c>
      <c r="F15" s="10">
        <v>58.55</v>
      </c>
      <c r="G15" s="9">
        <v>16</v>
      </c>
      <c r="H15" s="10">
        <v>772530.400000001</v>
      </c>
      <c r="I15" s="10">
        <v>5112</v>
      </c>
      <c r="J15" s="10">
        <v>21897</v>
      </c>
      <c r="K15" s="10">
        <v>418</v>
      </c>
      <c r="L15" s="10">
        <v>1739</v>
      </c>
      <c r="M15" s="10">
        <v>73043.36</v>
      </c>
      <c r="O15" s="12"/>
      <c r="P15" s="12"/>
      <c r="Q15" s="12"/>
    </row>
  </sheetData>
  <mergeCells count="16">
    <mergeCell ref="A1:M1"/>
    <mergeCell ref="A3:I3"/>
    <mergeCell ref="J3:M3"/>
    <mergeCell ref="D4:F4"/>
    <mergeCell ref="I4:M4"/>
    <mergeCell ref="K5:M5"/>
    <mergeCell ref="A4:A6"/>
    <mergeCell ref="B4:B6"/>
    <mergeCell ref="C4:C6"/>
    <mergeCell ref="D5:D6"/>
    <mergeCell ref="E5:E6"/>
    <mergeCell ref="F5:F6"/>
    <mergeCell ref="G4:G6"/>
    <mergeCell ref="H4:H6"/>
    <mergeCell ref="I5:I6"/>
    <mergeCell ref="J5:J6"/>
  </mergeCells>
  <printOptions horizontalCentered="1"/>
  <pageMargins left="0.196850393700787" right="0.196850393700787" top="0.78740157480315" bottom="0.393700787401575" header="0.31496062992126" footer="0.31496062992126"/>
  <pageSetup paperSize="9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:C9"/>
    </sheetView>
  </sheetViews>
  <sheetFormatPr defaultColWidth="9" defaultRowHeight="13.5"/>
  <cols>
    <col min="3" max="3" width="9.25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张洋僖子</cp:lastModifiedBy>
  <dcterms:created xsi:type="dcterms:W3CDTF">2019-09-06T05:55:00Z</dcterms:created>
  <cp:lastPrinted>2023-07-31T09:11:00Z</cp:lastPrinted>
  <dcterms:modified xsi:type="dcterms:W3CDTF">2025-09-09T02:20:50Z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02830B58D39B4D9FB14F9621BA26EFB2_13</vt:lpwstr>
  </property>
  <property fmtid="{D5CDD505-2E9C-101B-9397-08002B2CF9AE}" pid="3" name="KSOProductBuildVer">
    <vt:lpwstr>2052-12.1.0.22529</vt:lpwstr>
  </property>
</Properties>
</file>